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ROIT\Recherche\3_UMR GRANEM\12_Gemma\"/>
    </mc:Choice>
  </mc:AlternateContent>
  <bookViews>
    <workbookView xWindow="0" yWindow="0" windowWidth="25200" windowHeight="11985"/>
  </bookViews>
  <sheets>
    <sheet name="Page de garde" sheetId="8" r:id="rId1"/>
    <sheet name="Tableau" sheetId="2" r:id="rId2"/>
    <sheet name="Publis par pole" sheetId="9" r:id="rId3"/>
    <sheet name="Poles de recherche" sheetId="7" r:id="rId4"/>
    <sheet name="CNRS" sheetId="4" r:id="rId5"/>
    <sheet name="HCERES" sheetId="5" r:id="rId6"/>
    <sheet name="FNEGE" sheetId="6" r:id="rId7"/>
  </sheets>
  <definedNames>
    <definedName name="_xlnm._FilterDatabase" localSheetId="1" hidden="1">Tableau!$A$1:$F$223</definedName>
  </definedNames>
  <calcPr calcId="152511"/>
  <pivotCaches>
    <pivotCache cacheId="36" r:id="rId8"/>
  </pivotCaches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" i="2"/>
  <c r="J2" i="2" l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" i="2"/>
</calcChain>
</file>

<file path=xl/sharedStrings.xml><?xml version="1.0" encoding="utf-8"?>
<sst xmlns="http://schemas.openxmlformats.org/spreadsheetml/2006/main" count="8403" uniqueCount="4169">
  <si>
    <t>Nom</t>
  </si>
  <si>
    <t>ua8907</t>
  </si>
  <si>
    <t>ua862</t>
  </si>
  <si>
    <t>ua866</t>
  </si>
  <si>
    <t>ua10683</t>
  </si>
  <si>
    <t>ua864</t>
  </si>
  <si>
    <t>ua865</t>
  </si>
  <si>
    <t>ua12609</t>
  </si>
  <si>
    <t>ua2980</t>
  </si>
  <si>
    <t>ua10722</t>
  </si>
  <si>
    <t>ua2982</t>
  </si>
  <si>
    <t>ua2983</t>
  </si>
  <si>
    <t>ua870</t>
  </si>
  <si>
    <t>ua871</t>
  </si>
  <si>
    <t>ua872</t>
  </si>
  <si>
    <t>ua13005</t>
  </si>
  <si>
    <t>ua10684</t>
  </si>
  <si>
    <t>ua2846</t>
  </si>
  <si>
    <t>ua13091</t>
  </si>
  <si>
    <t>ua10701</t>
  </si>
  <si>
    <t>ua10705</t>
  </si>
  <si>
    <t>ua10733</t>
  </si>
  <si>
    <t>ua10687</t>
  </si>
  <si>
    <t>ua10730</t>
  </si>
  <si>
    <t>ua882</t>
  </si>
  <si>
    <t>ua869</t>
  </si>
  <si>
    <t>ua993</t>
  </si>
  <si>
    <t>ua880</t>
  </si>
  <si>
    <t>ua881</t>
  </si>
  <si>
    <t>ua14604</t>
  </si>
  <si>
    <t>ua10688</t>
  </si>
  <si>
    <t>ua10690</t>
  </si>
  <si>
    <t>ua10724</t>
  </si>
  <si>
    <t>ua10725</t>
  </si>
  <si>
    <t>ua10726</t>
  </si>
  <si>
    <t>ua976</t>
  </si>
  <si>
    <t>ua890</t>
  </si>
  <si>
    <t>ua891</t>
  </si>
  <si>
    <t>ua10706</t>
  </si>
  <si>
    <t>ua10707</t>
  </si>
  <si>
    <t>ua10708</t>
  </si>
  <si>
    <t>ua10709</t>
  </si>
  <si>
    <t>ua893</t>
  </si>
  <si>
    <t>ua892</t>
  </si>
  <si>
    <t>ua14684</t>
  </si>
  <si>
    <t>ua14829</t>
  </si>
  <si>
    <t>ua239</t>
  </si>
  <si>
    <t>ua13941</t>
  </si>
  <si>
    <t>ua11015</t>
  </si>
  <si>
    <t>ua4219</t>
  </si>
  <si>
    <t>ua3454</t>
  </si>
  <si>
    <t>ua10734</t>
  </si>
  <si>
    <t>ua10740</t>
  </si>
  <si>
    <t>ua14854</t>
  </si>
  <si>
    <t>ua12857</t>
  </si>
  <si>
    <t>ua12858</t>
  </si>
  <si>
    <t>ua12859</t>
  </si>
  <si>
    <t>ua11017</t>
  </si>
  <si>
    <t>ua899</t>
  </si>
  <si>
    <t>ua911</t>
  </si>
  <si>
    <t>ua11016</t>
  </si>
  <si>
    <t>ua13942</t>
  </si>
  <si>
    <t>ua11022</t>
  </si>
  <si>
    <t>ua902</t>
  </si>
  <si>
    <t>ua900</t>
  </si>
  <si>
    <t>ua901</t>
  </si>
  <si>
    <t>ua10710</t>
  </si>
  <si>
    <t>ua10711</t>
  </si>
  <si>
    <t>ua10691</t>
  </si>
  <si>
    <t>ua10692</t>
  </si>
  <si>
    <t>ua11018</t>
  </si>
  <si>
    <t>ua11019</t>
  </si>
  <si>
    <t>ua10702</t>
  </si>
  <si>
    <t>ua10712</t>
  </si>
  <si>
    <t>ua10693</t>
  </si>
  <si>
    <t>ua904</t>
  </si>
  <si>
    <t>ua905</t>
  </si>
  <si>
    <t>ua10618</t>
  </si>
  <si>
    <t>ua14870</t>
  </si>
  <si>
    <t>ua10736</t>
  </si>
  <si>
    <t>ua10727</t>
  </si>
  <si>
    <t>ua999</t>
  </si>
  <si>
    <t>ua1000</t>
  </si>
  <si>
    <t>ua1001</t>
  </si>
  <si>
    <t>ua12622</t>
  </si>
  <si>
    <t>ua921</t>
  </si>
  <si>
    <t>ua998</t>
  </si>
  <si>
    <t>ua10714</t>
  </si>
  <si>
    <t>ua14698</t>
  </si>
  <si>
    <t>ua13246</t>
  </si>
  <si>
    <t>ua14693</t>
  </si>
  <si>
    <t>ua10715</t>
  </si>
  <si>
    <t>ua11404</t>
  </si>
  <si>
    <t>ua10694</t>
  </si>
  <si>
    <t>ua10728</t>
  </si>
  <si>
    <t>ua929</t>
  </si>
  <si>
    <t>ua9209</t>
  </si>
  <si>
    <t>ua10689</t>
  </si>
  <si>
    <t>ua12613</t>
  </si>
  <si>
    <t>ua13096</t>
  </si>
  <si>
    <t>ua10732</t>
  </si>
  <si>
    <t>ua937</t>
  </si>
  <si>
    <t>ua10729</t>
  </si>
  <si>
    <t>ua950</t>
  </si>
  <si>
    <t>ua10716</t>
  </si>
  <si>
    <t>ua10682</t>
  </si>
  <si>
    <t>ua860</t>
  </si>
  <si>
    <t>ua12619</t>
  </si>
  <si>
    <t>ua11023</t>
  </si>
  <si>
    <t>ua938</t>
  </si>
  <si>
    <t>ua10696</t>
  </si>
  <si>
    <t>ua941</t>
  </si>
  <si>
    <t>ua14688</t>
  </si>
  <si>
    <t>ua14690</t>
  </si>
  <si>
    <t>ua1009</t>
  </si>
  <si>
    <t>ua942</t>
  </si>
  <si>
    <t>ua2971</t>
  </si>
  <si>
    <t>ua956</t>
  </si>
  <si>
    <t>ua928</t>
  </si>
  <si>
    <t>ua927</t>
  </si>
  <si>
    <t>ua989</t>
  </si>
  <si>
    <t>ua13235</t>
  </si>
  <si>
    <t>ua12612</t>
  </si>
  <si>
    <t>ua13236</t>
  </si>
  <si>
    <t>ua10698</t>
  </si>
  <si>
    <t>ua11021</t>
  </si>
  <si>
    <t>ua11013</t>
  </si>
  <si>
    <t>ua11014</t>
  </si>
  <si>
    <t>ua991</t>
  </si>
  <si>
    <t>ua1011</t>
  </si>
  <si>
    <t>ua990</t>
  </si>
  <si>
    <t>ua13193</t>
  </si>
  <si>
    <t>ua13195</t>
  </si>
  <si>
    <t>ua10695</t>
  </si>
  <si>
    <t>ua954</t>
  </si>
  <si>
    <t>ua953</t>
  </si>
  <si>
    <t>ua10700</t>
  </si>
  <si>
    <t>ua10713</t>
  </si>
  <si>
    <t>ua10739</t>
  </si>
  <si>
    <t>ua960</t>
  </si>
  <si>
    <t>ua1013</t>
  </si>
  <si>
    <t>ua10719</t>
  </si>
  <si>
    <t>ua965</t>
  </si>
  <si>
    <t>ua963</t>
  </si>
  <si>
    <t>ua964</t>
  </si>
  <si>
    <t>Alexandru-Ionut...</t>
  </si>
  <si>
    <t>ua13805</t>
  </si>
  <si>
    <t>ua14756</t>
  </si>
  <si>
    <t>ua12591</t>
  </si>
  <si>
    <t>ua14755</t>
  </si>
  <si>
    <t>ua970</t>
  </si>
  <si>
    <t>ua10699</t>
  </si>
  <si>
    <t>ua12621</t>
  </si>
  <si>
    <t>ua884</t>
  </si>
  <si>
    <t>ua971</t>
  </si>
  <si>
    <t>ua972</t>
  </si>
  <si>
    <t>ua973</t>
  </si>
  <si>
    <t>ua975</t>
  </si>
  <si>
    <t>ua1014</t>
  </si>
  <si>
    <t>ua12757</t>
  </si>
  <si>
    <t>ua10718</t>
  </si>
  <si>
    <t>ua10757</t>
  </si>
  <si>
    <t>ua10731</t>
  </si>
  <si>
    <t>ua12827</t>
  </si>
  <si>
    <t>ua948</t>
  </si>
  <si>
    <t>ua949</t>
  </si>
  <si>
    <t>ua1010</t>
  </si>
  <si>
    <t>ua11034</t>
  </si>
  <si>
    <t>ua997</t>
  </si>
  <si>
    <t>ua1015</t>
  </si>
  <si>
    <t>ua12625</t>
  </si>
  <si>
    <t>ua2835</t>
  </si>
  <si>
    <t>ua977</t>
  </si>
  <si>
    <t>ua923</t>
  </si>
  <si>
    <t>ua924</t>
  </si>
  <si>
    <t>ua952</t>
  </si>
  <si>
    <t>ua915</t>
  </si>
  <si>
    <t>ua951</t>
  </si>
  <si>
    <t>ua957</t>
  </si>
  <si>
    <t>ua980</t>
  </si>
  <si>
    <t>ua982</t>
  </si>
  <si>
    <t>ua2837</t>
  </si>
  <si>
    <t>ua12626</t>
  </si>
  <si>
    <t>ua1016</t>
  </si>
  <si>
    <t xml:space="preserve">BALLANDONNE M. </t>
  </si>
  <si>
    <t xml:space="preserve">BAULANT C. </t>
  </si>
  <si>
    <t xml:space="preserve">BAULANT C., BLONDEL S., COMPAIRE P. </t>
  </si>
  <si>
    <t xml:space="preserve">BAULANT C., POHONTU A., RUSU C. </t>
  </si>
  <si>
    <t xml:space="preserve">POHONTU A. - I., BAULANT C., RUSU C. </t>
  </si>
  <si>
    <t xml:space="preserve">POHONTU A. - I., BAULANT C., COSTACHE R. </t>
  </si>
  <si>
    <t xml:space="preserve">BLONDEL S., DANIEL C., JAVAHERI M. </t>
  </si>
  <si>
    <t xml:space="preserve">BLONDEL S., JOFFRE O., PLANCHAIS G., SIMON E. </t>
  </si>
  <si>
    <t xml:space="preserve">CAILLEAU T. </t>
  </si>
  <si>
    <t xml:space="preserve">PANTIN-SOHIER G., MILTGEN C., CAMUS S. </t>
  </si>
  <si>
    <t xml:space="preserve">CAMUS S., HIKKEROVA L., SAHUT J. </t>
  </si>
  <si>
    <t xml:space="preserve">CAMUS S. </t>
  </si>
  <si>
    <t xml:space="preserve">CAMUS S., HIKKEROVA L., HERGLI S., MARCEAU G., SAHUT J. - M. </t>
  </si>
  <si>
    <t xml:space="preserve">POULAIN M., BADOT O., CAMUS S. </t>
  </si>
  <si>
    <t xml:space="preserve">CAMUS S., HIKKEROVA L., SAHUT J. - M. </t>
  </si>
  <si>
    <t xml:space="preserve">CAYLA D. </t>
  </si>
  <si>
    <t xml:space="preserve">CLERGEAU-ALLAIN DES BEAUVAIS C. </t>
  </si>
  <si>
    <t xml:space="preserve">CLERGEAU-ALLAIN DES BEAUVAIS C., ETCHEVERRIA O. </t>
  </si>
  <si>
    <t xml:space="preserve">CLERGEAU-ALLAIN DES BEAUVAIS C., VIOLIER P. </t>
  </si>
  <si>
    <t xml:space="preserve">ROWE F., MARCINIAK R., CLERGEAU-ALLAIN DES BEAUVAIS C. </t>
  </si>
  <si>
    <t xml:space="preserve">CLERGEAU-ALLAIN DES BEAUVAIS C., PIHEL L. </t>
  </si>
  <si>
    <t xml:space="preserve">COISNON T., OUESLATI W., SALANIE J. </t>
  </si>
  <si>
    <t xml:space="preserve">COMPAIRE P., SIMONIN J. - P. </t>
  </si>
  <si>
    <t xml:space="preserve">DANIEL C., DUMOULIN R., GAUZENTE C. </t>
  </si>
  <si>
    <t xml:space="preserve">BORGET I., CADRANEL J., PIGNON J. - P., QUOIX E., COUDERT B., WESTEEL V., DANSIN E., MADELAINE J., MADROSZYK A., FRIARD S., DANIEL C., MORIN F., CHOUAID C., ERMETIC COLLABORATIVE GROUP. </t>
  </si>
  <si>
    <t xml:space="preserve">DANNON H., DUMOULIN R. </t>
  </si>
  <si>
    <t xml:space="preserve">DANNON H., DUMOULIN R., VERNIER E. </t>
  </si>
  <si>
    <t xml:space="preserve">LEGOHEREL P., HSU C., DAUCE B. </t>
  </si>
  <si>
    <t xml:space="preserve">LEGOHEREL P., DAUCE B., HSU C. </t>
  </si>
  <si>
    <t xml:space="preserve">DEFFAINS-CRAPSKY C., SUDOLSKA A. </t>
  </si>
  <si>
    <t xml:space="preserve">DOROBAT C. </t>
  </si>
  <si>
    <t xml:space="preserve">DUCROQUET A. </t>
  </si>
  <si>
    <t xml:space="preserve">LOUART P., MARTIN-DUCROQUET A. </t>
  </si>
  <si>
    <t xml:space="preserve">DUMOULIN R., GAUZENTE C. </t>
  </si>
  <si>
    <t xml:space="preserve">DUMOULIN R., MILTGEN C. </t>
  </si>
  <si>
    <t xml:space="preserve">GAUZENTE C., DUMOULIN R. </t>
  </si>
  <si>
    <t xml:space="preserve">CONNOLLY R., GAUZENTE C., DUMOULIN R. </t>
  </si>
  <si>
    <t xml:space="preserve">DUMOULIN R. </t>
  </si>
  <si>
    <t xml:space="preserve">DUMOULIN R., SIMON E. </t>
  </si>
  <si>
    <t xml:space="preserve">EABRASU M. </t>
  </si>
  <si>
    <t xml:space="preserve">EGGOH C., KHAN M. </t>
  </si>
  <si>
    <t xml:space="preserve">EGGOH C., VILLIEU P. </t>
  </si>
  <si>
    <t xml:space="preserve">EGGOH C., ACCLASSATO D. </t>
  </si>
  <si>
    <t xml:space="preserve">EGGOH C. </t>
  </si>
  <si>
    <t xml:space="preserve">BRECHET J., EMIN-GUIBERT S., SCHIEB-BIENFAIT N. </t>
  </si>
  <si>
    <t xml:space="preserve">EMIN S., SCHIEB-BIENFAIT N., SAIVES A., DESMARTEAU R. H. </t>
  </si>
  <si>
    <t xml:space="preserve">EMIN-GUIBERT S., SCHIEB-BIENFAIT N. </t>
  </si>
  <si>
    <t xml:space="preserve">ESCAFFRE L., SEFSAF R. </t>
  </si>
  <si>
    <t xml:space="preserve">FOUGY F. </t>
  </si>
  <si>
    <t xml:space="preserve">HULSMANN G. </t>
  </si>
  <si>
    <t xml:space="preserve">KUSZLA C., GANS-COMBE C. </t>
  </si>
  <si>
    <t xml:space="preserve">LANGEARD C., MINGUET G. </t>
  </si>
  <si>
    <t xml:space="preserve">LANGEARD C., LIOT F., RUI S. </t>
  </si>
  <si>
    <t xml:space="preserve">LANGEARD C. </t>
  </si>
  <si>
    <t xml:space="preserve">WANG X. LORNA, HEO C. YOONJOUNG, SCHWARTZ Z., LEGOHEREL P., SPECKLIN F. </t>
  </si>
  <si>
    <t xml:space="preserve">KUCUKUSTA D., LAW R., BESBES SAHLI A., LEGOHEREL P. </t>
  </si>
  <si>
    <t xml:space="preserve">SAHLI A. BESBES, LEGOHEREL P. </t>
  </si>
  <si>
    <t xml:space="preserve">LE SERRE D., LEGOHEREL P., WEBER K. </t>
  </si>
  <si>
    <t xml:space="preserve">LEROUX I., MULLER P., PLOTTU B., WIDEHEM C. </t>
  </si>
  <si>
    <t xml:space="preserve">AMISSE S., LEROUX-RIGAMONTI I., MULLER P., WIDEHEM C. </t>
  </si>
  <si>
    <t xml:space="preserve">AMISSE S., LEROUX I., MULLER P. </t>
  </si>
  <si>
    <t xml:space="preserve">LEROUX I., BERRO A. </t>
  </si>
  <si>
    <t xml:space="preserve">MARIE-JEANNE C. </t>
  </si>
  <si>
    <t xml:space="preserve">BAUDRY M., MASLIANSKA PAUTREL M. </t>
  </si>
  <si>
    <t xml:space="preserve">BAUDRY M., MASLIANSKAIA PAUTREL M. </t>
  </si>
  <si>
    <t xml:space="preserve">MILTGEN C., PEYRAT-GUILLARD D. </t>
  </si>
  <si>
    <t xml:space="preserve">PANTIN-SOHIER G., MILTGEN C. </t>
  </si>
  <si>
    <t xml:space="preserve">MILTGEN C. </t>
  </si>
  <si>
    <t xml:space="preserve">MUSSON A. </t>
  </si>
  <si>
    <t xml:space="preserve">CARDEBAT J. - M., HARRIBEY L., MUSSON A. </t>
  </si>
  <si>
    <t xml:space="preserve">CANDAU F., MUSSON A. </t>
  </si>
  <si>
    <t xml:space="preserve">CARDEBAT J. - M., MUSSON A. </t>
  </si>
  <si>
    <t xml:space="preserve">ARNAUD N., FAUVY S., NEKKA H. </t>
  </si>
  <si>
    <t xml:space="preserve">NEKKA H. </t>
  </si>
  <si>
    <t xml:space="preserve">ALIOUAT B., NEKKA H. </t>
  </si>
  <si>
    <t xml:space="preserve">NZE OBAME J. </t>
  </si>
  <si>
    <t xml:space="preserve">LAVIGNE A., NZE OBAME J. </t>
  </si>
  <si>
    <t xml:space="preserve">LEGER A., OUESLATI W., SALANIE J. </t>
  </si>
  <si>
    <t xml:space="preserve">OUESLATI W., SALANIE J. </t>
  </si>
  <si>
    <t xml:space="preserve">OUESLATI W. </t>
  </si>
  <si>
    <t xml:space="preserve">AMBROISE L., PANTIN-SOHIER G., VALETTE-FLORENCE P., ALBERT N. </t>
  </si>
  <si>
    <t xml:space="preserve">GALLEN C., PANTIN-SOHIER G. </t>
  </si>
  <si>
    <t xml:space="preserve">PEYRAT-GUILLARD D., GLINSKA-NEWES A. </t>
  </si>
  <si>
    <t xml:space="preserve">PEYRAT-GUILLARD D. </t>
  </si>
  <si>
    <t xml:space="preserve">PEYRAT-GUILLARD D., GLIŃSKA-NEWEŚ A. </t>
  </si>
  <si>
    <t xml:space="preserve">PLOTTU B., WIDEHEM C. </t>
  </si>
  <si>
    <t xml:space="preserve">PLOTTU E., PLOTTU B. </t>
  </si>
  <si>
    <t xml:space="preserve">PLOTTU B., PLOTTU E. </t>
  </si>
  <si>
    <t xml:space="preserve">RAYMOND M. </t>
  </si>
  <si>
    <t xml:space="preserve">ROUSSELIÈRE D., ROUSSELIERE S. </t>
  </si>
  <si>
    <t xml:space="preserve">AGBO M., ROUSSELIERE D., SALANIE J. </t>
  </si>
  <si>
    <t xml:space="preserve">BOUCHARD M. J., ROUSSELIÈRE D. </t>
  </si>
  <si>
    <t xml:space="preserve">ROUSSELIERE D. </t>
  </si>
  <si>
    <t xml:space="preserve">ROUSSELIERE D., ROUSELIÈRE S. </t>
  </si>
  <si>
    <t xml:space="preserve">ROUSSELIERE D., JOLY I. </t>
  </si>
  <si>
    <t xml:space="preserve">CARRERE M., JOLY I., ROUSSELIERE D. </t>
  </si>
  <si>
    <t xml:space="preserve">ROUSSELIERE D., BOUCHARD M. - J. </t>
  </si>
  <si>
    <t xml:space="preserve">ROUSSELIERE D., ROUSSELIÈRE S. </t>
  </si>
  <si>
    <t xml:space="preserve">SAGOT-DUVAUROUX D. </t>
  </si>
  <si>
    <t xml:space="preserve">MOUREAU N., SAGOT-DUVAUROUX D., DE VRIES M. </t>
  </si>
  <si>
    <t xml:space="preserve">SAGOT-DUVAUROUX D., TURBIDE J. </t>
  </si>
  <si>
    <t xml:space="preserve">MOUREAU N., SAGOT-DUVAUROUX D. </t>
  </si>
  <si>
    <t xml:space="preserve">DE VRIÈSE M., MARTIN B., MOUREAU N., SAGOT-DUVAUROUX D. </t>
  </si>
  <si>
    <t xml:space="preserve">SAGOT-DUVAUROUX D., DE VRIÈSE M., MELIN C., MOUREAU N., MARTIN B. </t>
  </si>
  <si>
    <t xml:space="preserve">SANTONI D. </t>
  </si>
  <si>
    <t xml:space="preserve">JOFFRE O., SIMON E. </t>
  </si>
  <si>
    <t xml:space="preserve">JOFFRE O., SIMON E., BOUGLET J. </t>
  </si>
  <si>
    <t xml:space="preserve">NOBLET J. - P., SIMON E., PARENT R. </t>
  </si>
  <si>
    <t xml:space="preserve">GUEYE S., SIMON E. </t>
  </si>
  <si>
    <t xml:space="preserve">NOBLET J. - P., SIMON E. </t>
  </si>
  <si>
    <t xml:space="preserve">PARIENTE G., PESQUEUX Y., SIMON E. </t>
  </si>
  <si>
    <t xml:space="preserve">SIMON E., JOFFRE O. </t>
  </si>
  <si>
    <t xml:space="preserve">SIMON E., NOBLET J. - P. </t>
  </si>
  <si>
    <t xml:space="preserve">SIMONIN J. - P. </t>
  </si>
  <si>
    <t>« Recreational shellfish harvesting and health risks: A pseudo-panel approach combining revealed and stated preference data with correction for on-site sampling</t>
  </si>
  <si>
    <t>« Economic Constraints and Incentives in Science</t>
  </si>
  <si>
    <t>« A Review of "Borrowed Knowledge: Chaos Theory and the Challenge of Learning across Disciplines" by Stephen H. Kellert (2008)</t>
  </si>
  <si>
    <t>« New economics of science, economics of scientific knowledge and sociology of science: the case of Paul David</t>
  </si>
  <si>
    <t>« The Role of Networks for Helping Firms and Countries Invent New Competitive Strategies Well Adapted to the World Knowledge Economy</t>
  </si>
  <si>
    <t>« The Systemic “Learning by Sharing” Diamond: how to Implant it Concretely in Private Organization?</t>
  </si>
  <si>
    <t>« Knowledge based organization and competency based organization: a review of theories and approaches</t>
  </si>
  <si>
    <t>« Developing a learning framework: the systemic “learning by sharing» diamond</t>
  </si>
  <si>
    <t>« Should Sustainable Development Rely on Financial Incentives? Lessons from the CTE Experiment in the Loire Valley</t>
  </si>
  <si>
    <t>« Can non-expected utility theories explain the paradox of not voting?</t>
  </si>
  <si>
    <t>« Sound and Safe: The Effect of Ambient Sound on the Perceived Safety of Public Spaces</t>
  </si>
  <si>
    <t>« Simulating in-store lighting and temperature with visual aids: methodological propositions and S-O-R effects</t>
  </si>
  <si>
    <t>« Soutiens perçus, engagements affectifs et succès de carrière subjectif : une approche en termes de profils</t>
  </si>
  <si>
    <t>« Systemic Analysis and Model of Sustainable Tourism</t>
  </si>
  <si>
    <t>« Vertus et limites de l'implication duale en France</t>
  </si>
  <si>
    <t>« Dette : 5000 ans d’histoire</t>
  </si>
  <si>
    <t>« European Debt Crisis: How a Public Debt Restructuring Can Solve a Private Debt Issue</t>
  </si>
  <si>
    <t>« Competitiveness and Tourism</t>
  </si>
  <si>
    <t>« Is "cluster" a relevant concept for tourism?</t>
  </si>
  <si>
    <t>« Le concept de cluster est-il soluble dans le tourisme ?</t>
  </si>
  <si>
    <t>« The contribution of information technology to call center productivity: An organizational design analysis</t>
  </si>
  <si>
    <t>« Agri-environmental Policy and Urban Development Patterns: A General Equilibrium Analysis</t>
  </si>
  <si>
    <t>« Spatial targeting of agri-environmental policy and urban development</t>
  </si>
  <si>
    <t>« Urban sprawl occurrence under spatially varying agricultural amenities</t>
  </si>
  <si>
    <t>« Conformisme à la norme et performance : la franchise dans le mix organisationnel</t>
  </si>
  <si>
    <t>« Cost-effectiveness of three strategies for second-line erlotinib initiation in nonsmall-cell lung cancer: the ERMETIC study part 3</t>
  </si>
  <si>
    <t>« Variety-seeking: Using the CHAID segmentation approach in analyzing the international traveler market</t>
  </si>
  <si>
    <t>« Divergence in Variety Seeking: An Exploratory Study Among International Travelers in Asia</t>
  </si>
  <si>
    <t>« Radical Innovation and Early Stage Financing Gaps: Equity Based Crowdfunding Challenges</t>
  </si>
  <si>
    <t>« An Outline of International Trade Theories: From Pre-Doctrinal Contributions to Heterodox Economics</t>
  </si>
  <si>
    <t>« University: a collaborative platform for knowledge? the example of ESTHUA</t>
  </si>
  <si>
    <t>« Small and Medium-sized Enterprises and their Attitudes towards internationaliszation and Innovation</t>
  </si>
  <si>
    <t>« The Solid Body Guitar in the Digital Era: how persistent myths influence musicians’ evaluation criteria</t>
  </si>
  <si>
    <t>« Franchising choice in retail networks: a multi-level institutional framework</t>
  </si>
  <si>
    <t>« IT Adoption in the Public Healthcare Sector: an Institutional Research Agenda</t>
  </si>
  <si>
    <t>« Innovation as a competitive handicap: the case of electric-guitar making</t>
  </si>
  <si>
    <t>« Rothbard and Hoppe’s justifications of libertarianism: A critique</t>
  </si>
  <si>
    <t>« A Moral Pluralist Perspective on Corporate Social Responsibility: From Good to Controversial Practices</t>
  </si>
  <si>
    <t>« On the Non-linear Relationship between Inflation and Economic Growth</t>
  </si>
  <si>
    <t>« A Simple Endogenous Growth Model of Financial Intermediation with Multiplicity and Indeterminacy</t>
  </si>
  <si>
    <t>« Pooled Mean Group Estimation on International Capital Mobility in African Countries</t>
  </si>
  <si>
    <t>« Inflation Effects on Finance-Growth Link: A Panel Smooth Threshold Approach</t>
  </si>
  <si>
    <t>« Dans quelle mesure le Business model (modèle d'affaires) peut-il être un outil d'accompagnement à la co-construction d'un projet entrepreneurial collectif ?</t>
  </si>
  <si>
    <t>« How does the non-profit economy affect entrepreneurship?</t>
  </si>
  <si>
    <t>« Comparing the value relevance of earnings and book value in IFRS and GAAP standards</t>
  </si>
  <si>
    <t>« The Construction of Economic Intelligence as an Academic Discipline. A Theoretical Perspective.</t>
  </si>
  <si>
    <t>« Cultural Consequences of Monetary Interventions</t>
  </si>
  <si>
    <t>« Die 15 Techniken der versteckten Besteuerung</t>
  </si>
  <si>
    <t>« Ludwig von Mises and Libertarian Organisations : Strategic Lessons</t>
  </si>
  <si>
    <t>« The Meaning Of Macroeconomics</t>
  </si>
  <si>
    <t>« Neue Welt, neues Geld : Nach dem Monetarismus</t>
  </si>
  <si>
    <t>« Does cost reduction in Health Care ultimately value?</t>
  </si>
  <si>
    <t>« Les projets artistiques et culturels de territoire. Sens et enjeux d’un nouvel instrument d’action publique</t>
  </si>
  <si>
    <t>« Diagnostic neonatal et recompositions temporelles. Le cas de la mucovicidose</t>
  </si>
  <si>
    <t>« The Reconfiguration of the Relationship to Care for a Rare Disease: Neonatal Expended Screening in a Socio-material Perspective</t>
  </si>
  <si>
    <t>« Topography and Land Cover of Watersheds Predicts the Distribution of the Environmental Pathogen Mycobacterium ulcerans in Aquatic Insects</t>
  </si>
  <si>
    <t>« Does input trade liberalization boost downstream firms’ exports? Theory and firm-level evidence</t>
  </si>
  <si>
    <t>« Revenue Management: Progress, Challenges, and Research Prospects</t>
  </si>
  <si>
    <t>« Re-examining perceived usefulness and ease of use in online booking: The case of Hong Kong online users</t>
  </si>
  <si>
    <t>« Using the decomposed theory of planned behavior (DTPB) to explain the intention to book tourism product online</t>
  </si>
  <si>
    <t>« Effets des prix à terminaison 9 sur le choix des consommateurs</t>
  </si>
  <si>
    <t>« Travel motivations and perceived travel risks: A comparison of Asian and Western senior travelers</t>
  </si>
  <si>
    <t>« A cross-category investigation into the effects of nine-ending pricing on brand choice</t>
  </si>
  <si>
    <t>« Proximities and coevolutive logics of cluster dynamics: The case of the ornamental horticulture cluster in Maine-et-Loire</t>
  </si>
  <si>
    <t>« Le renouveau du paiement du dividende en actions</t>
  </si>
  <si>
    <t>« Revisiting the hedonic price method in the presence of market segmentation</t>
  </si>
  <si>
    <t>« 'Time Preference and Investment Expenditure': Comment on Hülsmann</t>
  </si>
  <si>
    <t>« Factor Prices under Monopoly</t>
  </si>
  <si>
    <t>« Cultural and generational influences on privacy concerns: a qualitative study in seven European countries</t>
  </si>
  <si>
    <t>« Enquête auprès des internautes : entre croire, dire et faire</t>
  </si>
  <si>
    <t>« Vers une gouvernance territoriale durable ? Une enquête sur le positionnement des PME</t>
  </si>
  <si>
    <t>« Combining sustainable development and economic attractiveness: towards an indicator of sustainable attractiveness</t>
  </si>
  <si>
    <t>« The build-up of local sustainable development politics: A case study of company leaders in France</t>
  </si>
  <si>
    <t>« Pour une corporate governance à visage humain</t>
  </si>
  <si>
    <t>« Securing pension benefits in DB private schemes with priority rules: an insight from contracting theory</t>
  </si>
  <si>
    <t>« Public tendering and green procurement as potential drivers for sustainable urban development: Implications for landscape architecture and other urban design profession</t>
  </si>
  <si>
    <t>« Landscape valuation and planning</t>
  </si>
  <si>
    <t>« As questões econômicas da governança da paisagem</t>
  </si>
  <si>
    <t>« From endorsement to celebrity co-branding: personality transfer</t>
  </si>
  <si>
    <t>« Pourquoi et comment innover par le design management : leçons de l’industrie agro-alimentaire</t>
  </si>
  <si>
    <t>« I respect you and I help you: links between positive relationships at work and organizational citizenship behaviour</t>
  </si>
  <si>
    <t>« Positive Organizational Potential, Organizational Commitment and Organizational Citizenship Behaviour: a French/Polish comparison</t>
  </si>
  <si>
    <t>« Total landscape values: a multi-dimensional approach</t>
  </si>
  <si>
    <t>« Participatory Evaluation : The Virtues for Public Governance, the Constraints in Implementation</t>
  </si>
  <si>
    <t>« Chabab el Facebook : the Face of Egypt !</t>
  </si>
  <si>
    <t>« Decomposing the effects of time on the social acceptability of biotechnology using age-period-cohort-country models</t>
  </si>
  <si>
    <t>« Agricultural marketing cooperatives with direct selling: A cooperative-non-cooperative game</t>
  </si>
  <si>
    <t>« Do Hybrid Organizational Forms of the Social Economy have a Greater Chance of Surviving? An Examination of the Case of Montreal</t>
  </si>
  <si>
    <t>« On the impact of trust on willingness to purchase GM Food : Evidence from a European survey</t>
  </si>
  <si>
    <t>« The Digital Revolution and the Conflict between Elders and Contemporaries in Cultural Industries</t>
  </si>
  <si>
    <t>« Four Business Models in Contemporary Art</t>
  </si>
  <si>
    <t>« La relation formation/carrières artistiques: le paradoxe des mondes de l'art</t>
  </si>
  <si>
    <t>« Culture, questions de valeur (s)</t>
  </si>
  <si>
    <t>« La relation formation /carrières artistiques, le paradoxe des mondes de l'art</t>
  </si>
  <si>
    <t>« Financement du commerce international : le lourd impact du renforcement du dispositif Bâle III</t>
  </si>
  <si>
    <t>« Absorptive capacity : a proposed operationalization</t>
  </si>
  <si>
    <t>« Is the family business a safer type of governance in time of crisis?</t>
  </si>
  <si>
    <t>« La RCG : un premier bilan</t>
  </si>
  <si>
    <t xml:space="preserve"> Soumis</t>
  </si>
  <si>
    <t xml:space="preserve"> Sous presse</t>
  </si>
  <si>
    <t xml:space="preserve"> « The Communication of Product Sensory Attributes and Innovation through Labeling »</t>
  </si>
  <si>
    <t>ua12629</t>
  </si>
  <si>
    <t>ua14872</t>
  </si>
  <si>
    <t>ua13364</t>
  </si>
  <si>
    <t>ua13211</t>
  </si>
  <si>
    <t>ua13885</t>
  </si>
  <si>
    <t xml:space="preserve"> « Post hocergo propter hoc »</t>
  </si>
  <si>
    <t>Titre</t>
  </si>
  <si>
    <t>CNRS Mai_2016</t>
  </si>
  <si>
    <t>HCERES 2015</t>
  </si>
  <si>
    <t>FNEGE 2016</t>
  </si>
  <si>
    <r>
      <rPr>
        <b/>
        <sz val="10"/>
        <rFont val="Arial"/>
        <family val="2"/>
      </rPr>
      <t>Nom</t>
    </r>
  </si>
  <si>
    <r>
      <rPr>
        <b/>
        <sz val="10"/>
        <rFont val="Arial"/>
        <family val="2"/>
      </rPr>
      <t>ISSN</t>
    </r>
  </si>
  <si>
    <r>
      <rPr>
        <b/>
        <sz val="10"/>
        <rFont val="Arial"/>
        <family val="2"/>
      </rPr>
      <t>Domaine</t>
    </r>
  </si>
  <si>
    <r>
      <rPr>
        <b/>
        <sz val="10"/>
        <rFont val="Arial"/>
        <family val="2"/>
      </rPr>
      <t>Cat</t>
    </r>
  </si>
  <si>
    <r>
      <rPr>
        <sz val="10"/>
        <rFont val="Arial"/>
        <family val="2"/>
      </rPr>
      <t>4OR: A Quarterly Journal of Operations Research</t>
    </r>
  </si>
  <si>
    <r>
      <rPr>
        <sz val="10"/>
        <rFont val="Arial"/>
        <family val="2"/>
      </rPr>
      <t>1619-4500</t>
    </r>
  </si>
  <si>
    <r>
      <rPr>
        <sz val="10"/>
        <rFont val="Arial"/>
        <family val="2"/>
      </rPr>
      <t>RO</t>
    </r>
  </si>
  <si>
    <r>
      <rPr>
        <sz val="10"/>
        <rFont val="Arial"/>
        <family val="2"/>
      </rPr>
      <t>Abacus</t>
    </r>
  </si>
  <si>
    <r>
      <rPr>
        <sz val="10"/>
        <rFont val="Arial"/>
        <family val="2"/>
      </rPr>
      <t>0001-3072</t>
    </r>
  </si>
  <si>
    <r>
      <rPr>
        <sz val="10"/>
        <rFont val="Arial"/>
        <family val="2"/>
      </rPr>
      <t>CPT</t>
    </r>
  </si>
  <si>
    <r>
      <rPr>
        <sz val="10"/>
        <rFont val="Arial"/>
        <family val="2"/>
      </rPr>
      <t>Academy of Management Annals</t>
    </r>
  </si>
  <si>
    <r>
      <rPr>
        <sz val="10"/>
        <rFont val="Arial"/>
        <family val="2"/>
      </rPr>
      <t>1941-6520</t>
    </r>
  </si>
  <si>
    <r>
      <rPr>
        <sz val="10"/>
        <rFont val="Arial"/>
        <family val="2"/>
      </rPr>
      <t>GEN</t>
    </r>
  </si>
  <si>
    <r>
      <rPr>
        <sz val="10"/>
        <rFont val="Arial"/>
        <family val="2"/>
      </rPr>
      <t>Academy of Management Journal</t>
    </r>
  </si>
  <si>
    <r>
      <rPr>
        <sz val="10"/>
        <rFont val="Arial"/>
        <family val="2"/>
      </rPr>
      <t>0001-4273</t>
    </r>
  </si>
  <si>
    <r>
      <rPr>
        <sz val="10"/>
        <rFont val="Arial"/>
        <family val="2"/>
      </rPr>
      <t>Academy of Management Learning and Education</t>
    </r>
  </si>
  <si>
    <r>
      <rPr>
        <sz val="10"/>
        <rFont val="Arial"/>
        <family val="2"/>
      </rPr>
      <t>1537-260X</t>
    </r>
  </si>
  <si>
    <r>
      <rPr>
        <sz val="10"/>
        <rFont val="Arial"/>
        <family val="2"/>
      </rPr>
      <t>Academy of Management Review</t>
    </r>
  </si>
  <si>
    <r>
      <rPr>
        <sz val="10"/>
        <rFont val="Arial"/>
        <family val="2"/>
      </rPr>
      <t>0363-7425</t>
    </r>
  </si>
  <si>
    <r>
      <rPr>
        <sz val="10"/>
        <rFont val="Arial"/>
        <family val="2"/>
      </rPr>
      <t>1g</t>
    </r>
  </si>
  <si>
    <r>
      <rPr>
        <sz val="10"/>
        <rFont val="Arial"/>
        <family val="2"/>
      </rPr>
      <t>Accounting and Business Research</t>
    </r>
  </si>
  <si>
    <r>
      <rPr>
        <sz val="10"/>
        <rFont val="Arial"/>
        <family val="2"/>
      </rPr>
      <t>0001-4788</t>
    </r>
  </si>
  <si>
    <r>
      <rPr>
        <sz val="10"/>
        <rFont val="Arial"/>
        <family val="2"/>
      </rPr>
      <t>Accounting and Finance</t>
    </r>
  </si>
  <si>
    <r>
      <rPr>
        <sz val="10"/>
        <rFont val="Arial"/>
        <family val="2"/>
      </rPr>
      <t>0810-5391</t>
    </r>
  </si>
  <si>
    <r>
      <rPr>
        <sz val="10"/>
        <rFont val="Arial"/>
        <family val="2"/>
      </rPr>
      <t>Accounting Auditing and Accountability Journal</t>
    </r>
  </si>
  <si>
    <r>
      <rPr>
        <sz val="10"/>
        <rFont val="Arial"/>
        <family val="2"/>
      </rPr>
      <t>0951-3574</t>
    </r>
  </si>
  <si>
    <r>
      <rPr>
        <sz val="10"/>
        <rFont val="Arial"/>
        <family val="2"/>
      </rPr>
      <t>Accounting Forum</t>
    </r>
  </si>
  <si>
    <r>
      <rPr>
        <sz val="10"/>
        <rFont val="Arial"/>
        <family val="2"/>
      </rPr>
      <t>0155-9982</t>
    </r>
  </si>
  <si>
    <r>
      <rPr>
        <sz val="10"/>
        <rFont val="Arial"/>
        <family val="2"/>
      </rPr>
      <t>Accounting Historians Journal</t>
    </r>
  </si>
  <si>
    <r>
      <rPr>
        <sz val="10"/>
        <rFont val="Arial"/>
        <family val="2"/>
      </rPr>
      <t>0148-4184</t>
    </r>
  </si>
  <si>
    <r>
      <rPr>
        <sz val="10"/>
        <rFont val="Arial"/>
        <family val="2"/>
      </rPr>
      <t>HPEA</t>
    </r>
  </si>
  <si>
    <r>
      <rPr>
        <sz val="10"/>
        <rFont val="Arial"/>
        <family val="2"/>
      </rPr>
      <t>Accounting History</t>
    </r>
  </si>
  <si>
    <r>
      <rPr>
        <sz val="10"/>
        <rFont val="Arial"/>
        <family val="2"/>
      </rPr>
      <t>1032-3732</t>
    </r>
  </si>
  <si>
    <r>
      <rPr>
        <sz val="10"/>
        <rFont val="Arial"/>
        <family val="2"/>
      </rPr>
      <t>Accounting History Review (ex Accounting Business and Financial History)</t>
    </r>
  </si>
  <si>
    <r>
      <rPr>
        <sz val="10"/>
        <rFont val="Arial"/>
        <family val="2"/>
      </rPr>
      <t>2155-2851</t>
    </r>
  </si>
  <si>
    <r>
      <rPr>
        <sz val="10"/>
        <rFont val="Arial"/>
        <family val="2"/>
      </rPr>
      <t>Accounting Horizons</t>
    </r>
  </si>
  <si>
    <r>
      <rPr>
        <sz val="10"/>
        <rFont val="Arial"/>
        <family val="2"/>
      </rPr>
      <t>0888-7993</t>
    </r>
  </si>
  <si>
    <r>
      <rPr>
        <sz val="10"/>
        <rFont val="Arial"/>
        <family val="2"/>
      </rPr>
      <t>Accounting, Organization and Society</t>
    </r>
  </si>
  <si>
    <r>
      <rPr>
        <sz val="10"/>
        <rFont val="Arial"/>
        <family val="2"/>
      </rPr>
      <t>0361-3682</t>
    </r>
  </si>
  <si>
    <r>
      <rPr>
        <sz val="10"/>
        <rFont val="Arial"/>
        <family val="2"/>
      </rPr>
      <t>ACM Transactions on Human Computer Interactions</t>
    </r>
  </si>
  <si>
    <r>
      <rPr>
        <sz val="10"/>
        <rFont val="Arial"/>
        <family val="2"/>
      </rPr>
      <t>1073-0516</t>
    </r>
  </si>
  <si>
    <r>
      <rPr>
        <sz val="10"/>
        <rFont val="Arial"/>
        <family val="2"/>
      </rPr>
      <t>SI</t>
    </r>
  </si>
  <si>
    <r>
      <rPr>
        <sz val="10"/>
        <rFont val="Arial"/>
        <family val="2"/>
      </rPr>
      <t>Administration and Society</t>
    </r>
  </si>
  <si>
    <r>
      <rPr>
        <sz val="10"/>
        <rFont val="Arial"/>
        <family val="2"/>
      </rPr>
      <t>0095-3997</t>
    </r>
  </si>
  <si>
    <r>
      <rPr>
        <sz val="10"/>
        <rFont val="Arial"/>
        <family val="2"/>
      </rPr>
      <t>MgPub</t>
    </r>
  </si>
  <si>
    <r>
      <rPr>
        <sz val="10"/>
        <rFont val="Arial"/>
        <family val="2"/>
      </rPr>
      <t>Administrative Science Quarterly</t>
    </r>
  </si>
  <si>
    <r>
      <rPr>
        <sz val="10"/>
        <rFont val="Arial"/>
        <family val="2"/>
      </rPr>
      <t>0001-8392</t>
    </r>
  </si>
  <si>
    <r>
      <rPr>
        <sz val="10"/>
        <rFont val="Arial"/>
        <family val="2"/>
      </rPr>
      <t>ThO</t>
    </r>
  </si>
  <si>
    <r>
      <rPr>
        <sz val="10"/>
        <rFont val="Arial"/>
        <family val="2"/>
      </rPr>
      <t>Advances in International Accounting</t>
    </r>
  </si>
  <si>
    <r>
      <rPr>
        <sz val="10"/>
        <rFont val="Arial"/>
        <family val="2"/>
      </rPr>
      <t>0897-3660</t>
    </r>
  </si>
  <si>
    <r>
      <rPr>
        <sz val="10"/>
        <rFont val="Arial"/>
        <family val="2"/>
      </rPr>
      <t>Advances in Strategic Management</t>
    </r>
  </si>
  <si>
    <r>
      <rPr>
        <sz val="10"/>
        <rFont val="Arial"/>
        <family val="2"/>
      </rPr>
      <t>0742-3322</t>
    </r>
  </si>
  <si>
    <r>
      <rPr>
        <sz val="10"/>
        <rFont val="Arial"/>
        <family val="2"/>
      </rPr>
      <t>StratInt</t>
    </r>
  </si>
  <si>
    <r>
      <rPr>
        <sz val="10"/>
        <rFont val="Arial"/>
        <family val="2"/>
      </rPr>
      <t>African Development Review</t>
    </r>
  </si>
  <si>
    <r>
      <rPr>
        <sz val="10"/>
        <rFont val="Arial"/>
        <family val="2"/>
      </rPr>
      <t>1017-6772</t>
    </r>
  </si>
  <si>
    <r>
      <rPr>
        <sz val="10"/>
        <rFont val="Arial"/>
        <family val="2"/>
      </rPr>
      <t>DevTrans</t>
    </r>
  </si>
  <si>
    <r>
      <rPr>
        <sz val="10"/>
        <rFont val="Arial"/>
        <family val="2"/>
      </rPr>
      <t>Agribusiness</t>
    </r>
  </si>
  <si>
    <r>
      <rPr>
        <sz val="10"/>
        <rFont val="Arial"/>
        <family val="2"/>
      </rPr>
      <t>0742-4477</t>
    </r>
  </si>
  <si>
    <r>
      <rPr>
        <sz val="10"/>
        <rFont val="Arial"/>
        <family val="2"/>
      </rPr>
      <t>AgrEnEnv</t>
    </r>
  </si>
  <si>
    <r>
      <rPr>
        <sz val="10"/>
        <rFont val="Arial"/>
        <family val="2"/>
      </rPr>
      <t>Agricultural and Resource Economics Review</t>
    </r>
  </si>
  <si>
    <r>
      <rPr>
        <sz val="10"/>
        <rFont val="Arial"/>
        <family val="2"/>
      </rPr>
      <t>1068-2805</t>
    </r>
  </si>
  <si>
    <r>
      <rPr>
        <sz val="10"/>
        <rFont val="Arial"/>
        <family val="2"/>
      </rPr>
      <t>Agricultural Economics</t>
    </r>
  </si>
  <si>
    <r>
      <rPr>
        <sz val="10"/>
        <rFont val="Arial"/>
        <family val="2"/>
      </rPr>
      <t>0169-5150</t>
    </r>
  </si>
  <si>
    <r>
      <rPr>
        <sz val="10"/>
        <rFont val="Arial"/>
        <family val="2"/>
      </rPr>
      <t>AMBIO: A Journal of the Human Environment</t>
    </r>
  </si>
  <si>
    <r>
      <rPr>
        <sz val="10"/>
        <rFont val="Arial"/>
        <family val="2"/>
      </rPr>
      <t>0044-7447</t>
    </r>
  </si>
  <si>
    <r>
      <rPr>
        <sz val="10"/>
        <rFont val="Arial"/>
        <family val="2"/>
      </rPr>
      <t>American Behavioral Scientist</t>
    </r>
  </si>
  <si>
    <r>
      <rPr>
        <sz val="10"/>
        <rFont val="Arial"/>
        <family val="2"/>
      </rPr>
      <t>0002-7642</t>
    </r>
  </si>
  <si>
    <r>
      <rPr>
        <sz val="10"/>
        <rFont val="Arial"/>
        <family val="2"/>
      </rPr>
      <t>ThEco</t>
    </r>
  </si>
  <si>
    <r>
      <rPr>
        <sz val="10"/>
        <rFont val="Arial"/>
        <family val="2"/>
      </rPr>
      <t>American Economic Journal: Applied Economics</t>
    </r>
  </si>
  <si>
    <r>
      <rPr>
        <sz val="10"/>
        <rFont val="Arial"/>
        <family val="2"/>
      </rPr>
      <t>1945-7782</t>
    </r>
  </si>
  <si>
    <r>
      <rPr>
        <sz val="10"/>
        <rFont val="Arial"/>
        <family val="2"/>
      </rPr>
      <t>American Economic Journal: Economic Policy</t>
    </r>
  </si>
  <si>
    <r>
      <rPr>
        <sz val="10"/>
        <rFont val="Arial"/>
        <family val="2"/>
      </rPr>
      <t>1945-7731</t>
    </r>
  </si>
  <si>
    <r>
      <rPr>
        <sz val="10"/>
        <rFont val="Arial"/>
        <family val="2"/>
      </rPr>
      <t>EcoPub</t>
    </r>
  </si>
  <si>
    <r>
      <rPr>
        <sz val="10"/>
        <rFont val="Arial"/>
        <family val="2"/>
      </rPr>
      <t>American Economic Journal: Macroeconomics</t>
    </r>
  </si>
  <si>
    <r>
      <rPr>
        <sz val="10"/>
        <rFont val="Arial"/>
        <family val="2"/>
      </rPr>
      <t>1945-7707</t>
    </r>
  </si>
  <si>
    <r>
      <rPr>
        <sz val="10"/>
        <rFont val="Arial"/>
        <family val="2"/>
      </rPr>
      <t>Macro</t>
    </r>
  </si>
  <si>
    <r>
      <rPr>
        <sz val="10"/>
        <rFont val="Arial"/>
        <family val="2"/>
      </rPr>
      <t>American Economic Journal: Microeconomics</t>
    </r>
  </si>
  <si>
    <r>
      <rPr>
        <sz val="10"/>
        <rFont val="Arial"/>
        <family val="2"/>
      </rPr>
      <t>1945-7669</t>
    </r>
  </si>
  <si>
    <r>
      <rPr>
        <sz val="10"/>
        <rFont val="Arial"/>
        <family val="2"/>
      </rPr>
      <t>American Economic Review</t>
    </r>
  </si>
  <si>
    <r>
      <rPr>
        <sz val="10"/>
        <rFont val="Arial"/>
        <family val="2"/>
      </rPr>
      <t>0002-8282</t>
    </r>
  </si>
  <si>
    <r>
      <rPr>
        <sz val="10"/>
        <rFont val="Arial"/>
        <family val="2"/>
      </rPr>
      <t>1e</t>
    </r>
  </si>
  <si>
    <r>
      <rPr>
        <sz val="10"/>
        <rFont val="Arial"/>
        <family val="2"/>
      </rPr>
      <t>American Journal of Agricultural Economics</t>
    </r>
  </si>
  <si>
    <r>
      <rPr>
        <sz val="10"/>
        <rFont val="Arial"/>
        <family val="2"/>
      </rPr>
      <t>0002-9092</t>
    </r>
  </si>
  <si>
    <r>
      <rPr>
        <sz val="10"/>
        <rFont val="Arial"/>
        <family val="2"/>
      </rPr>
      <t>American Journal of Medical Quality</t>
    </r>
  </si>
  <si>
    <r>
      <rPr>
        <sz val="10"/>
        <rFont val="Arial"/>
        <family val="2"/>
      </rPr>
      <t>1062-8606</t>
    </r>
  </si>
  <si>
    <r>
      <rPr>
        <sz val="10"/>
        <rFont val="Arial"/>
        <family val="2"/>
      </rPr>
      <t>SANT</t>
    </r>
  </si>
  <si>
    <r>
      <rPr>
        <sz val="10"/>
        <rFont val="Arial"/>
        <family val="2"/>
      </rPr>
      <t>American Law and Economics Review</t>
    </r>
  </si>
  <si>
    <r>
      <rPr>
        <sz val="10"/>
        <rFont val="Arial"/>
        <family val="2"/>
      </rPr>
      <t>1465-7252</t>
    </r>
  </si>
  <si>
    <r>
      <rPr>
        <sz val="10"/>
        <rFont val="Arial"/>
        <family val="2"/>
      </rPr>
      <t>EcoDroit</t>
    </r>
  </si>
  <si>
    <r>
      <rPr>
        <sz val="10"/>
        <rFont val="Arial"/>
        <family val="2"/>
      </rPr>
      <t>0769-489X</t>
    </r>
  </si>
  <si>
    <r>
      <rPr>
        <sz val="10"/>
        <rFont val="Arial"/>
        <family val="2"/>
      </rPr>
      <t>Annals of Finance</t>
    </r>
  </si>
  <si>
    <r>
      <rPr>
        <sz val="10"/>
        <rFont val="Arial"/>
        <family val="2"/>
      </rPr>
      <t>1614-2446</t>
    </r>
  </si>
  <si>
    <r>
      <rPr>
        <sz val="10"/>
        <rFont val="Arial"/>
        <family val="2"/>
      </rPr>
      <t>Fin</t>
    </r>
  </si>
  <si>
    <r>
      <rPr>
        <sz val="10"/>
        <rFont val="Arial"/>
        <family val="2"/>
      </rPr>
      <t>Annals of Operations Research</t>
    </r>
  </si>
  <si>
    <r>
      <rPr>
        <sz val="10"/>
        <rFont val="Arial"/>
        <family val="2"/>
      </rPr>
      <t>0254-5330</t>
    </r>
  </si>
  <si>
    <r>
      <rPr>
        <sz val="10"/>
        <rFont val="Arial"/>
        <family val="2"/>
      </rPr>
      <t>Annals of Regional Science</t>
    </r>
  </si>
  <si>
    <r>
      <rPr>
        <sz val="10"/>
        <rFont val="Arial"/>
        <family val="2"/>
      </rPr>
      <t>0570-1864</t>
    </r>
  </si>
  <si>
    <r>
      <rPr>
        <sz val="10"/>
        <rFont val="Arial"/>
        <family val="2"/>
      </rPr>
      <t>Spatiale</t>
    </r>
  </si>
  <si>
    <r>
      <rPr>
        <sz val="10"/>
        <rFont val="Arial"/>
        <family val="2"/>
      </rPr>
      <t>Annals of Tourism Research</t>
    </r>
  </si>
  <si>
    <r>
      <rPr>
        <sz val="10"/>
        <rFont val="Arial"/>
        <family val="2"/>
      </rPr>
      <t>0160-7383</t>
    </r>
  </si>
  <si>
    <r>
      <rPr>
        <sz val="10"/>
        <rFont val="Arial"/>
        <family val="2"/>
      </rPr>
      <t>Antitrust Bulletin</t>
    </r>
  </si>
  <si>
    <r>
      <rPr>
        <sz val="10"/>
        <rFont val="Arial"/>
        <family val="2"/>
      </rPr>
      <t>0003-603X</t>
    </r>
  </si>
  <si>
    <r>
      <rPr>
        <sz val="10"/>
        <rFont val="Arial"/>
        <family val="2"/>
      </rPr>
      <t>Antitrust Law and Economics Review</t>
    </r>
  </si>
  <si>
    <r>
      <rPr>
        <sz val="10"/>
        <rFont val="Arial"/>
        <family val="2"/>
      </rPr>
      <t>0003-6048</t>
    </r>
  </si>
  <si>
    <r>
      <rPr>
        <sz val="10"/>
        <rFont val="Arial"/>
        <family val="2"/>
      </rPr>
      <t>Antitrust Law Journal</t>
    </r>
  </si>
  <si>
    <r>
      <rPr>
        <sz val="10"/>
        <rFont val="Arial"/>
        <family val="2"/>
      </rPr>
      <t>0003-6056</t>
    </r>
  </si>
  <si>
    <r>
      <rPr>
        <sz val="10"/>
        <rFont val="Arial"/>
        <family val="2"/>
      </rPr>
      <t>Applied Economics</t>
    </r>
  </si>
  <si>
    <r>
      <rPr>
        <sz val="10"/>
        <rFont val="Arial"/>
        <family val="2"/>
      </rPr>
      <t>0003-6846</t>
    </r>
  </si>
  <si>
    <r>
      <rPr>
        <sz val="10"/>
        <rFont val="Arial"/>
        <family val="2"/>
      </rPr>
      <t>Applied Economics Letters</t>
    </r>
  </si>
  <si>
    <r>
      <rPr>
        <sz val="10"/>
        <rFont val="Arial"/>
        <family val="2"/>
      </rPr>
      <t>1350-4851</t>
    </r>
  </si>
  <si>
    <r>
      <rPr>
        <sz val="10"/>
        <rFont val="Arial"/>
        <family val="2"/>
      </rPr>
      <t>Applied Financial Economics</t>
    </r>
  </si>
  <si>
    <r>
      <rPr>
        <sz val="10"/>
        <rFont val="Arial"/>
        <family val="2"/>
      </rPr>
      <t>0960-3107</t>
    </r>
  </si>
  <si>
    <r>
      <rPr>
        <sz val="10"/>
        <rFont val="Arial"/>
        <family val="2"/>
      </rPr>
      <t>Applied Health Economics and Policy</t>
    </r>
  </si>
  <si>
    <r>
      <rPr>
        <sz val="10"/>
        <rFont val="Arial"/>
        <family val="2"/>
      </rPr>
      <t>1175-5652</t>
    </r>
  </si>
  <si>
    <r>
      <rPr>
        <sz val="10"/>
        <rFont val="Arial"/>
        <family val="2"/>
      </rPr>
      <t>Applied Psychology: An International Review</t>
    </r>
  </si>
  <si>
    <r>
      <rPr>
        <sz val="10"/>
        <rFont val="Arial"/>
        <family val="2"/>
      </rPr>
      <t>1464-0597</t>
    </r>
  </si>
  <si>
    <r>
      <rPr>
        <sz val="10"/>
        <rFont val="Arial"/>
        <family val="2"/>
      </rPr>
      <t>GRH</t>
    </r>
  </si>
  <si>
    <r>
      <rPr>
        <sz val="10"/>
        <rFont val="Arial"/>
        <family val="2"/>
      </rPr>
      <t>Asia Pacific Business Review</t>
    </r>
  </si>
  <si>
    <r>
      <rPr>
        <sz val="10"/>
        <rFont val="Arial"/>
        <family val="2"/>
      </rPr>
      <t>1360-2381</t>
    </r>
  </si>
  <si>
    <r>
      <rPr>
        <sz val="10"/>
        <rFont val="Arial"/>
        <family val="2"/>
      </rPr>
      <t>Asia Pacific Journal of Human Resources</t>
    </r>
  </si>
  <si>
    <r>
      <rPr>
        <sz val="10"/>
        <rFont val="Arial"/>
        <family val="2"/>
      </rPr>
      <t>1038-4111</t>
    </r>
  </si>
  <si>
    <r>
      <rPr>
        <sz val="10"/>
        <rFont val="Arial"/>
        <family val="2"/>
      </rPr>
      <t>Asia Pacific Journal of Management</t>
    </r>
  </si>
  <si>
    <r>
      <rPr>
        <sz val="10"/>
        <rFont val="Arial"/>
        <family val="2"/>
      </rPr>
      <t>0217-4561</t>
    </r>
  </si>
  <si>
    <r>
      <rPr>
        <sz val="10"/>
        <rFont val="Arial"/>
        <family val="2"/>
      </rPr>
      <t>Asia Pacific Journal of Operations Research</t>
    </r>
  </si>
  <si>
    <r>
      <rPr>
        <sz val="10"/>
        <rFont val="Arial"/>
        <family val="2"/>
      </rPr>
      <t>0217-5959</t>
    </r>
  </si>
  <si>
    <r>
      <rPr>
        <sz val="10"/>
        <rFont val="Arial"/>
        <family val="2"/>
      </rPr>
      <t>Asian Development Review</t>
    </r>
  </si>
  <si>
    <r>
      <rPr>
        <sz val="10"/>
        <rFont val="Arial"/>
        <family val="2"/>
      </rPr>
      <t>0116-1105</t>
    </r>
  </si>
  <si>
    <r>
      <rPr>
        <sz val="10"/>
        <rFont val="Arial"/>
        <family val="2"/>
      </rPr>
      <t>Asian Economic Journal</t>
    </r>
  </si>
  <si>
    <r>
      <rPr>
        <sz val="10"/>
        <rFont val="Arial"/>
        <family val="2"/>
      </rPr>
      <t>1351-3958</t>
    </r>
  </si>
  <si>
    <r>
      <rPr>
        <sz val="10"/>
        <rFont val="Arial"/>
        <family val="2"/>
      </rPr>
      <t>ASTIN Bulletin</t>
    </r>
  </si>
  <si>
    <r>
      <rPr>
        <sz val="10"/>
        <rFont val="Arial"/>
        <family val="2"/>
      </rPr>
      <t>0515-0361</t>
    </r>
  </si>
  <si>
    <r>
      <rPr>
        <sz val="10"/>
        <rFont val="Arial"/>
        <family val="2"/>
      </rPr>
      <t>Auditing, A Journal of Practice and Theory</t>
    </r>
  </si>
  <si>
    <r>
      <rPr>
        <sz val="10"/>
        <rFont val="Arial"/>
        <family val="2"/>
      </rPr>
      <t>0278-0380</t>
    </r>
  </si>
  <si>
    <r>
      <rPr>
        <sz val="10"/>
        <rFont val="Arial"/>
        <family val="2"/>
      </rPr>
      <t>Australian Economic History Review</t>
    </r>
  </si>
  <si>
    <r>
      <rPr>
        <sz val="10"/>
        <rFont val="Arial"/>
        <family val="2"/>
      </rPr>
      <t>0004-8992</t>
    </r>
  </si>
  <si>
    <r>
      <rPr>
        <sz val="10"/>
        <rFont val="Arial"/>
        <family val="2"/>
      </rPr>
      <t>Australian Economic Papers</t>
    </r>
  </si>
  <si>
    <r>
      <rPr>
        <sz val="10"/>
        <rFont val="Arial"/>
        <family val="2"/>
      </rPr>
      <t>0004-900X</t>
    </r>
  </si>
  <si>
    <r>
      <rPr>
        <sz val="10"/>
        <rFont val="Arial"/>
        <family val="2"/>
      </rPr>
      <t>Australian Economic Review</t>
    </r>
  </si>
  <si>
    <r>
      <rPr>
        <sz val="10"/>
        <rFont val="Arial"/>
        <family val="2"/>
      </rPr>
      <t>0004-9018</t>
    </r>
  </si>
  <si>
    <r>
      <rPr>
        <sz val="10"/>
        <rFont val="Arial"/>
        <family val="2"/>
      </rPr>
      <t>Australian Journal of Agricultural and Resource Economics</t>
    </r>
  </si>
  <si>
    <r>
      <rPr>
        <sz val="10"/>
        <rFont val="Arial"/>
        <family val="2"/>
      </rPr>
      <t>1364-985X</t>
    </r>
  </si>
  <si>
    <r>
      <rPr>
        <sz val="10"/>
        <rFont val="Arial"/>
        <family val="2"/>
      </rPr>
      <t>Autrepart</t>
    </r>
  </si>
  <si>
    <r>
      <rPr>
        <sz val="10"/>
        <rFont val="Arial"/>
        <family val="2"/>
      </rPr>
      <t>1278-3986</t>
    </r>
  </si>
  <si>
    <r>
      <rPr>
        <sz val="10"/>
        <rFont val="Arial"/>
        <family val="2"/>
      </rPr>
      <t>2101-9304</t>
    </r>
  </si>
  <si>
    <r>
      <rPr>
        <sz val="10"/>
        <rFont val="Arial"/>
        <family val="2"/>
      </rPr>
      <t>Behavioral Research in Accounting</t>
    </r>
  </si>
  <si>
    <r>
      <rPr>
        <sz val="10"/>
        <rFont val="Arial"/>
        <family val="2"/>
      </rPr>
      <t>1050-4753</t>
    </r>
  </si>
  <si>
    <r>
      <rPr>
        <sz val="10"/>
        <rFont val="Arial"/>
        <family val="2"/>
      </rPr>
      <t>BMC Health Services Research</t>
    </r>
  </si>
  <si>
    <r>
      <rPr>
        <sz val="10"/>
        <rFont val="Arial"/>
        <family val="2"/>
      </rPr>
      <t>1472-6963</t>
    </r>
  </si>
  <si>
    <r>
      <rPr>
        <sz val="10"/>
        <rFont val="Arial"/>
        <family val="2"/>
      </rPr>
      <t>BMJ Quality and safety (Original research)</t>
    </r>
  </si>
  <si>
    <r>
      <rPr>
        <sz val="10"/>
        <rFont val="Arial"/>
        <family val="2"/>
      </rPr>
      <t>1475-3898</t>
    </r>
  </si>
  <si>
    <r>
      <rPr>
        <sz val="10"/>
        <rFont val="Arial"/>
        <family val="2"/>
      </rPr>
      <t>British Accounting Review</t>
    </r>
  </si>
  <si>
    <r>
      <rPr>
        <sz val="10"/>
        <rFont val="Arial"/>
        <family val="2"/>
      </rPr>
      <t>0890-8389</t>
    </r>
  </si>
  <si>
    <r>
      <rPr>
        <sz val="10"/>
        <rFont val="Arial"/>
        <family val="2"/>
      </rPr>
      <t>British Journal of Industrial Relations</t>
    </r>
  </si>
  <si>
    <r>
      <rPr>
        <sz val="10"/>
        <rFont val="Arial"/>
        <family val="2"/>
      </rPr>
      <t>0007-1080</t>
    </r>
  </si>
  <si>
    <r>
      <rPr>
        <sz val="10"/>
        <rFont val="Arial"/>
        <family val="2"/>
      </rPr>
      <t>British Journal of Management</t>
    </r>
  </si>
  <si>
    <r>
      <rPr>
        <sz val="10"/>
        <rFont val="Arial"/>
        <family val="2"/>
      </rPr>
      <t>1045-3172</t>
    </r>
  </si>
  <si>
    <r>
      <rPr>
        <sz val="10"/>
        <rFont val="Arial"/>
        <family val="2"/>
      </rPr>
      <t>Brookings Papers on Economic Activity</t>
    </r>
  </si>
  <si>
    <r>
      <rPr>
        <sz val="10"/>
        <rFont val="Arial"/>
        <family val="2"/>
      </rPr>
      <t>0007-2303</t>
    </r>
  </si>
  <si>
    <r>
      <rPr>
        <sz val="10"/>
        <rFont val="Arial"/>
        <family val="2"/>
      </rPr>
      <t>0008-0195</t>
    </r>
  </si>
  <si>
    <r>
      <rPr>
        <sz val="10"/>
        <rFont val="Arial"/>
        <family val="2"/>
      </rPr>
      <t>Bulletin Français d'Actuariat</t>
    </r>
  </si>
  <si>
    <r>
      <rPr>
        <sz val="10"/>
        <rFont val="Arial"/>
        <family val="2"/>
      </rPr>
      <t>1779-7160</t>
    </r>
  </si>
  <si>
    <r>
      <rPr>
        <sz val="10"/>
        <rFont val="Arial"/>
        <family val="2"/>
      </rPr>
      <t>Bulletin of Economic Research</t>
    </r>
  </si>
  <si>
    <r>
      <rPr>
        <sz val="10"/>
        <rFont val="Arial"/>
        <family val="2"/>
      </rPr>
      <t>0307-3378</t>
    </r>
  </si>
  <si>
    <r>
      <rPr>
        <sz val="10"/>
        <rFont val="Arial"/>
        <family val="2"/>
      </rPr>
      <t>Bulletin of the World Health Organization</t>
    </r>
  </si>
  <si>
    <r>
      <rPr>
        <sz val="10"/>
        <rFont val="Arial"/>
        <family val="2"/>
      </rPr>
      <t>0042-9686</t>
    </r>
  </si>
  <si>
    <r>
      <rPr>
        <sz val="10"/>
        <rFont val="Arial"/>
        <family val="2"/>
      </rPr>
      <t>Business and Economic History</t>
    </r>
  </si>
  <si>
    <r>
      <rPr>
        <sz val="10"/>
        <rFont val="Arial"/>
        <family val="2"/>
      </rPr>
      <t>0849-6825</t>
    </r>
  </si>
  <si>
    <r>
      <rPr>
        <sz val="10"/>
        <rFont val="Arial"/>
        <family val="2"/>
      </rPr>
      <t>Business and Information Systems Engineering</t>
    </r>
  </si>
  <si>
    <r>
      <rPr>
        <sz val="10"/>
        <rFont val="Arial"/>
        <family val="2"/>
      </rPr>
      <t>1867-0202</t>
    </r>
  </si>
  <si>
    <r>
      <rPr>
        <sz val="10"/>
        <rFont val="Arial"/>
        <family val="2"/>
      </rPr>
      <t>Business and Politics</t>
    </r>
  </si>
  <si>
    <r>
      <rPr>
        <sz val="10"/>
        <rFont val="Arial"/>
        <family val="2"/>
      </rPr>
      <t>1369-5258</t>
    </r>
  </si>
  <si>
    <r>
      <rPr>
        <sz val="10"/>
        <rFont val="Arial"/>
        <family val="2"/>
      </rPr>
      <t>OrgInd</t>
    </r>
  </si>
  <si>
    <r>
      <rPr>
        <sz val="10"/>
        <rFont val="Arial"/>
        <family val="2"/>
      </rPr>
      <t>Business and Society</t>
    </r>
  </si>
  <si>
    <r>
      <rPr>
        <sz val="10"/>
        <rFont val="Arial"/>
        <family val="2"/>
      </rPr>
      <t>1467-8594</t>
    </r>
  </si>
  <si>
    <r>
      <rPr>
        <sz val="10"/>
        <rFont val="Arial"/>
        <family val="2"/>
      </rPr>
      <t>Business Ethics Quarterly</t>
    </r>
  </si>
  <si>
    <r>
      <rPr>
        <sz val="10"/>
        <rFont val="Arial"/>
        <family val="2"/>
      </rPr>
      <t>1052-150X</t>
    </r>
  </si>
  <si>
    <r>
      <rPr>
        <sz val="10"/>
        <rFont val="Arial"/>
        <family val="2"/>
      </rPr>
      <t>Business Ethics: A European Review</t>
    </r>
  </si>
  <si>
    <r>
      <rPr>
        <sz val="10"/>
        <rFont val="Arial"/>
        <family val="2"/>
      </rPr>
      <t>0007-6503</t>
    </r>
  </si>
  <si>
    <r>
      <rPr>
        <sz val="10"/>
        <rFont val="Arial"/>
        <family val="2"/>
      </rPr>
      <t>Business History</t>
    </r>
  </si>
  <si>
    <r>
      <rPr>
        <sz val="10"/>
        <rFont val="Arial"/>
        <family val="2"/>
      </rPr>
      <t>0007-6791</t>
    </r>
  </si>
  <si>
    <r>
      <rPr>
        <sz val="10"/>
        <rFont val="Arial"/>
        <family val="2"/>
      </rPr>
      <t>Business History Review</t>
    </r>
  </si>
  <si>
    <r>
      <rPr>
        <sz val="10"/>
        <rFont val="Arial"/>
        <family val="2"/>
      </rPr>
      <t>0007-6805</t>
    </r>
  </si>
  <si>
    <r>
      <rPr>
        <sz val="10"/>
        <rFont val="Arial"/>
        <family val="2"/>
      </rPr>
      <t>Business Process Management Journal</t>
    </r>
  </si>
  <si>
    <r>
      <rPr>
        <sz val="10"/>
        <rFont val="Arial"/>
        <family val="2"/>
      </rPr>
      <t>1463-7154</t>
    </r>
  </si>
  <si>
    <r>
      <rPr>
        <sz val="10"/>
        <rFont val="Arial"/>
        <family val="2"/>
      </rPr>
      <t>Business Strategy and the Environment</t>
    </r>
  </si>
  <si>
    <r>
      <rPr>
        <sz val="10"/>
        <rFont val="Arial"/>
        <family val="2"/>
      </rPr>
      <t>0964-4733</t>
    </r>
  </si>
  <si>
    <r>
      <rPr>
        <sz val="10"/>
        <rFont val="Arial"/>
        <family val="2"/>
      </rPr>
      <t>0154-8344</t>
    </r>
  </si>
  <si>
    <r>
      <rPr>
        <sz val="10"/>
        <rFont val="Arial"/>
        <family val="2"/>
      </rPr>
      <t>Cahiers Scientifiques du Transport</t>
    </r>
  </si>
  <si>
    <r>
      <rPr>
        <sz val="10"/>
        <rFont val="Arial"/>
        <family val="2"/>
      </rPr>
      <t>1150-8809</t>
    </r>
  </si>
  <si>
    <r>
      <rPr>
        <sz val="10"/>
        <rFont val="Arial"/>
        <family val="2"/>
      </rPr>
      <t>Cambridge Journal of Economics</t>
    </r>
  </si>
  <si>
    <r>
      <rPr>
        <sz val="10"/>
        <rFont val="Arial"/>
        <family val="2"/>
      </rPr>
      <t>0309-166X</t>
    </r>
  </si>
  <si>
    <r>
      <rPr>
        <sz val="10"/>
        <rFont val="Arial"/>
        <family val="2"/>
      </rPr>
      <t>Canadian Journal of Agricultural Economics</t>
    </r>
  </si>
  <si>
    <r>
      <rPr>
        <sz val="10"/>
        <rFont val="Arial"/>
        <family val="2"/>
      </rPr>
      <t>0008-3976</t>
    </r>
  </si>
  <si>
    <r>
      <rPr>
        <sz val="10"/>
        <rFont val="Arial"/>
        <family val="2"/>
      </rPr>
      <t>0008-4085</t>
    </r>
  </si>
  <si>
    <r>
      <rPr>
        <sz val="10"/>
        <rFont val="Arial"/>
        <family val="2"/>
      </rPr>
      <t>0705-4580</t>
    </r>
  </si>
  <si>
    <r>
      <rPr>
        <sz val="10"/>
        <rFont val="Arial"/>
        <family val="2"/>
      </rPr>
      <t>Central European Journal of Operations Research</t>
    </r>
  </si>
  <si>
    <r>
      <rPr>
        <sz val="10"/>
        <rFont val="Arial"/>
        <family val="2"/>
      </rPr>
      <t>1435-246X</t>
    </r>
  </si>
  <si>
    <r>
      <rPr>
        <sz val="10"/>
        <rFont val="Arial"/>
        <family val="2"/>
      </rPr>
      <t>Cepal Review</t>
    </r>
  </si>
  <si>
    <r>
      <rPr>
        <sz val="10"/>
        <rFont val="Arial"/>
        <family val="2"/>
      </rPr>
      <t>0251-2920</t>
    </r>
  </si>
  <si>
    <r>
      <rPr>
        <sz val="10"/>
        <rFont val="Arial"/>
        <family val="2"/>
      </rPr>
      <t>China Economic Review</t>
    </r>
  </si>
  <si>
    <r>
      <rPr>
        <sz val="10"/>
        <rFont val="Arial"/>
        <family val="2"/>
      </rPr>
      <t>1043-951X</t>
    </r>
  </si>
  <si>
    <r>
      <rPr>
        <sz val="10"/>
        <rFont val="Arial"/>
        <family val="2"/>
      </rPr>
      <t>Climate Change Economics</t>
    </r>
  </si>
  <si>
    <r>
      <rPr>
        <sz val="10"/>
        <rFont val="Arial"/>
        <family val="2"/>
      </rPr>
      <t>2010-0078</t>
    </r>
  </si>
  <si>
    <r>
      <rPr>
        <sz val="10"/>
        <rFont val="Arial"/>
        <family val="2"/>
      </rPr>
      <t>Climate Policy</t>
    </r>
  </si>
  <si>
    <r>
      <rPr>
        <sz val="10"/>
        <rFont val="Arial"/>
        <family val="2"/>
      </rPr>
      <t>1469-3062</t>
    </r>
  </si>
  <si>
    <r>
      <rPr>
        <sz val="10"/>
        <rFont val="Arial"/>
        <family val="2"/>
      </rPr>
      <t>Climatic Change</t>
    </r>
  </si>
  <si>
    <r>
      <rPr>
        <sz val="10"/>
        <rFont val="Arial"/>
        <family val="2"/>
      </rPr>
      <t>0165-0009</t>
    </r>
  </si>
  <si>
    <r>
      <rPr>
        <sz val="10"/>
        <rFont val="Arial"/>
        <family val="2"/>
      </rPr>
      <t>Cliometrica</t>
    </r>
  </si>
  <si>
    <r>
      <rPr>
        <sz val="10"/>
        <rFont val="Arial"/>
        <family val="2"/>
      </rPr>
      <t>1863-2513</t>
    </r>
  </si>
  <si>
    <r>
      <rPr>
        <sz val="10"/>
        <rFont val="Arial"/>
        <family val="2"/>
      </rPr>
      <t>Common Market Law Review</t>
    </r>
  </si>
  <si>
    <r>
      <rPr>
        <sz val="10"/>
        <rFont val="Arial"/>
        <family val="2"/>
      </rPr>
      <t>0165-0750</t>
    </r>
  </si>
  <si>
    <r>
      <rPr>
        <sz val="10"/>
        <rFont val="Arial"/>
        <family val="2"/>
      </rPr>
      <t>Communications &amp; Strategies</t>
    </r>
  </si>
  <si>
    <r>
      <rPr>
        <sz val="10"/>
        <rFont val="Arial"/>
        <family val="2"/>
      </rPr>
      <t>1157-8637</t>
    </r>
  </si>
  <si>
    <r>
      <rPr>
        <sz val="10"/>
        <rFont val="Arial"/>
        <family val="2"/>
      </rPr>
      <t>Communications of the AIS</t>
    </r>
  </si>
  <si>
    <r>
      <rPr>
        <sz val="10"/>
        <rFont val="Arial"/>
        <family val="2"/>
      </rPr>
      <t>1529-3181</t>
    </r>
  </si>
  <si>
    <r>
      <rPr>
        <sz val="10"/>
        <rFont val="Arial"/>
        <family val="2"/>
      </rPr>
      <t>Comparative Economic Studies</t>
    </r>
  </si>
  <si>
    <r>
      <rPr>
        <sz val="10"/>
        <rFont val="Arial"/>
        <family val="2"/>
      </rPr>
      <t>0888-7233</t>
    </r>
  </si>
  <si>
    <r>
      <rPr>
        <sz val="10"/>
        <rFont val="Arial"/>
        <family val="2"/>
      </rPr>
      <t>Competition and Change</t>
    </r>
  </si>
  <si>
    <r>
      <rPr>
        <sz val="10"/>
        <rFont val="Arial"/>
        <family val="2"/>
      </rPr>
      <t>1024-5294</t>
    </r>
  </si>
  <si>
    <r>
      <rPr>
        <sz val="10"/>
        <rFont val="Arial"/>
        <family val="2"/>
      </rPr>
      <t>1262-2788</t>
    </r>
  </si>
  <si>
    <r>
      <rPr>
        <sz val="10"/>
        <rFont val="Arial"/>
        <family val="2"/>
      </rPr>
      <t>Computational Economics</t>
    </r>
  </si>
  <si>
    <r>
      <rPr>
        <sz val="10"/>
        <rFont val="Arial"/>
        <family val="2"/>
      </rPr>
      <t>0927-7099</t>
    </r>
  </si>
  <si>
    <r>
      <rPr>
        <sz val="10"/>
        <rFont val="Arial"/>
        <family val="2"/>
      </rPr>
      <t>Computers &amp; Industrial Engineering</t>
    </r>
  </si>
  <si>
    <r>
      <rPr>
        <sz val="10"/>
        <rFont val="Arial"/>
        <family val="2"/>
      </rPr>
      <t>0360-8352</t>
    </r>
  </si>
  <si>
    <r>
      <rPr>
        <sz val="10"/>
        <rFont val="Arial"/>
        <family val="2"/>
      </rPr>
      <t>LOG</t>
    </r>
  </si>
  <si>
    <r>
      <rPr>
        <sz val="10"/>
        <rFont val="Arial"/>
        <family val="2"/>
      </rPr>
      <t>Computers &amp; Operations Research</t>
    </r>
  </si>
  <si>
    <r>
      <rPr>
        <sz val="10"/>
        <rFont val="Arial"/>
        <family val="2"/>
      </rPr>
      <t>0305-0548</t>
    </r>
  </si>
  <si>
    <r>
      <rPr>
        <sz val="10"/>
        <rFont val="Arial"/>
        <family val="2"/>
      </rPr>
      <t>Concurrences (articles)</t>
    </r>
  </si>
  <si>
    <r>
      <rPr>
        <sz val="10"/>
        <rFont val="Arial"/>
        <family val="2"/>
      </rPr>
      <t>1773-9578</t>
    </r>
  </si>
  <si>
    <r>
      <rPr>
        <sz val="10"/>
        <rFont val="Arial"/>
        <family val="2"/>
      </rPr>
      <t>Consumption, Markets &amp; Culture</t>
    </r>
  </si>
  <si>
    <r>
      <rPr>
        <sz val="10"/>
        <rFont val="Arial"/>
        <family val="2"/>
      </rPr>
      <t>1025-3866</t>
    </r>
  </si>
  <si>
    <r>
      <rPr>
        <sz val="10"/>
        <rFont val="Arial"/>
        <family val="2"/>
      </rPr>
      <t>MKG</t>
    </r>
  </si>
  <si>
    <r>
      <rPr>
        <sz val="10"/>
        <rFont val="Arial"/>
        <family val="2"/>
      </rPr>
      <t>Contemporary Accounting Research</t>
    </r>
  </si>
  <si>
    <r>
      <rPr>
        <sz val="10"/>
        <rFont val="Arial"/>
        <family val="2"/>
      </rPr>
      <t>0823-9150</t>
    </r>
  </si>
  <si>
    <r>
      <rPr>
        <sz val="10"/>
        <rFont val="Arial"/>
        <family val="2"/>
      </rPr>
      <t>Corporate Governance : an International Review</t>
    </r>
  </si>
  <si>
    <r>
      <rPr>
        <sz val="10"/>
        <rFont val="Arial"/>
        <family val="2"/>
      </rPr>
      <t>0964-8410</t>
    </r>
  </si>
  <si>
    <r>
      <rPr>
        <sz val="10"/>
        <rFont val="Arial"/>
        <family val="2"/>
      </rPr>
      <t>Creativity and Innovation Management</t>
    </r>
  </si>
  <si>
    <r>
      <rPr>
        <sz val="10"/>
        <rFont val="Arial"/>
        <family val="2"/>
      </rPr>
      <t>0963-1690</t>
    </r>
  </si>
  <si>
    <r>
      <rPr>
        <sz val="10"/>
        <rFont val="Arial"/>
        <family val="2"/>
      </rPr>
      <t>Innov</t>
    </r>
  </si>
  <si>
    <r>
      <rPr>
        <sz val="10"/>
        <rFont val="Arial"/>
        <family val="2"/>
      </rPr>
      <t>Critical Perspectives on Accounting</t>
    </r>
  </si>
  <si>
    <r>
      <rPr>
        <sz val="10"/>
        <rFont val="Arial"/>
        <family val="2"/>
      </rPr>
      <t>1045-2354</t>
    </r>
  </si>
  <si>
    <r>
      <rPr>
        <sz val="10"/>
        <rFont val="Arial"/>
        <family val="2"/>
      </rPr>
      <t>Critical Perspectives on International Business</t>
    </r>
  </si>
  <si>
    <r>
      <rPr>
        <sz val="10"/>
        <rFont val="Arial"/>
        <family val="2"/>
      </rPr>
      <t>1742-2043</t>
    </r>
  </si>
  <si>
    <r>
      <rPr>
        <sz val="10"/>
        <rFont val="Arial"/>
        <family val="2"/>
      </rPr>
      <t>Cross-Cultural Management: An International Journal</t>
    </r>
  </si>
  <si>
    <r>
      <rPr>
        <sz val="10"/>
        <rFont val="Arial"/>
        <family val="2"/>
      </rPr>
      <t>1352-7606</t>
    </r>
  </si>
  <si>
    <r>
      <rPr>
        <sz val="10"/>
        <rFont val="Arial"/>
        <family val="2"/>
      </rPr>
      <t>Culture and Organization</t>
    </r>
  </si>
  <si>
    <r>
      <rPr>
        <sz val="10"/>
        <rFont val="Arial"/>
        <family val="2"/>
      </rPr>
      <t>1475-9551</t>
    </r>
  </si>
  <si>
    <r>
      <rPr>
        <sz val="10"/>
        <rFont val="Arial"/>
        <family val="2"/>
      </rPr>
      <t>Database for Advances in Information Systems</t>
    </r>
  </si>
  <si>
    <r>
      <rPr>
        <sz val="10"/>
        <rFont val="Arial"/>
        <family val="2"/>
      </rPr>
      <t>1532-0936</t>
    </r>
  </si>
  <si>
    <r>
      <rPr>
        <sz val="10"/>
        <rFont val="Arial"/>
        <family val="2"/>
      </rPr>
      <t>De Economist</t>
    </r>
  </si>
  <si>
    <r>
      <rPr>
        <sz val="10"/>
        <rFont val="Arial"/>
        <family val="2"/>
      </rPr>
      <t>0013-063X</t>
    </r>
  </si>
  <si>
    <r>
      <rPr>
        <sz val="10"/>
        <rFont val="Arial"/>
        <family val="2"/>
      </rPr>
      <t>Decision Analysis</t>
    </r>
  </si>
  <si>
    <r>
      <rPr>
        <sz val="10"/>
        <rFont val="Arial"/>
        <family val="2"/>
      </rPr>
      <t>1545-8490</t>
    </r>
  </si>
  <si>
    <r>
      <rPr>
        <sz val="10"/>
        <rFont val="Arial"/>
        <family val="2"/>
      </rPr>
      <t>Decision Sciences</t>
    </r>
  </si>
  <si>
    <r>
      <rPr>
        <sz val="10"/>
        <rFont val="Arial"/>
        <family val="2"/>
      </rPr>
      <t>0011-7315</t>
    </r>
  </si>
  <si>
    <r>
      <rPr>
        <sz val="10"/>
        <rFont val="Arial"/>
        <family val="2"/>
      </rPr>
      <t>Decision Support Systems</t>
    </r>
  </si>
  <si>
    <r>
      <rPr>
        <sz val="10"/>
        <rFont val="Arial"/>
        <family val="2"/>
      </rPr>
      <t>0167-9236</t>
    </r>
  </si>
  <si>
    <r>
      <rPr>
        <sz val="10"/>
        <rFont val="Arial"/>
        <family val="2"/>
      </rPr>
      <t>Decisions in Economics and Finance</t>
    </r>
  </si>
  <si>
    <r>
      <rPr>
        <sz val="10"/>
        <rFont val="Arial"/>
        <family val="2"/>
      </rPr>
      <t>1593-8883</t>
    </r>
  </si>
  <si>
    <r>
      <rPr>
        <sz val="10"/>
        <rFont val="Arial"/>
        <family val="2"/>
      </rPr>
      <t>0779-7389</t>
    </r>
  </si>
  <si>
    <r>
      <rPr>
        <sz val="10"/>
        <rFont val="Arial"/>
        <family val="2"/>
      </rPr>
      <t>Demography</t>
    </r>
  </si>
  <si>
    <r>
      <rPr>
        <sz val="10"/>
        <rFont val="Arial"/>
        <family val="2"/>
      </rPr>
      <t>0070-3370</t>
    </r>
  </si>
  <si>
    <r>
      <rPr>
        <sz val="10"/>
        <rFont val="Arial"/>
        <family val="2"/>
      </rPr>
      <t>TravPop</t>
    </r>
  </si>
  <si>
    <r>
      <rPr>
        <sz val="10"/>
        <rFont val="Arial"/>
        <family val="2"/>
      </rPr>
      <t>Development and Change</t>
    </r>
  </si>
  <si>
    <r>
      <rPr>
        <sz val="10"/>
        <rFont val="Arial"/>
        <family val="2"/>
      </rPr>
      <t>0012-155X</t>
    </r>
  </si>
  <si>
    <r>
      <rPr>
        <sz val="10"/>
        <rFont val="Arial"/>
        <family val="2"/>
      </rPr>
      <t>1772-9971</t>
    </r>
  </si>
  <si>
    <r>
      <rPr>
        <sz val="10"/>
        <rFont val="Arial"/>
        <family val="2"/>
      </rPr>
      <t>Discrete Optimization</t>
    </r>
  </si>
  <si>
    <r>
      <rPr>
        <sz val="10"/>
        <rFont val="Arial"/>
        <family val="2"/>
      </rPr>
      <t>1572-5286</t>
    </r>
  </si>
  <si>
    <r>
      <rPr>
        <sz val="10"/>
        <rFont val="Arial"/>
        <family val="2"/>
      </rPr>
      <t>Dynamic Games and Applications</t>
    </r>
  </si>
  <si>
    <r>
      <rPr>
        <sz val="10"/>
        <rFont val="Arial"/>
        <family val="2"/>
      </rPr>
      <t>2153-0785</t>
    </r>
  </si>
  <si>
    <r>
      <rPr>
        <sz val="10"/>
        <rFont val="Arial"/>
        <family val="2"/>
      </rPr>
      <t>Eastern Economic Journal</t>
    </r>
  </si>
  <si>
    <r>
      <rPr>
        <sz val="10"/>
        <rFont val="Arial"/>
        <family val="2"/>
      </rPr>
      <t>0094-5056</t>
    </r>
  </si>
  <si>
    <r>
      <rPr>
        <sz val="10"/>
        <rFont val="Arial"/>
        <family val="2"/>
      </rPr>
      <t>Ecological Economics</t>
    </r>
  </si>
  <si>
    <r>
      <rPr>
        <sz val="10"/>
        <rFont val="Arial"/>
        <family val="2"/>
      </rPr>
      <t>0921-8009</t>
    </r>
  </si>
  <si>
    <r>
      <rPr>
        <sz val="10"/>
        <rFont val="Arial"/>
        <family val="2"/>
      </rPr>
      <t>Ecological Modelling</t>
    </r>
  </si>
  <si>
    <r>
      <rPr>
        <sz val="10"/>
        <rFont val="Arial"/>
        <family val="2"/>
      </rPr>
      <t>0304-3800</t>
    </r>
  </si>
  <si>
    <r>
      <rPr>
        <sz val="10"/>
        <rFont val="Arial"/>
        <family val="2"/>
      </rPr>
      <t>Econometric Reviews</t>
    </r>
  </si>
  <si>
    <r>
      <rPr>
        <sz val="10"/>
        <rFont val="Arial"/>
        <family val="2"/>
      </rPr>
      <t>0747-4938</t>
    </r>
  </si>
  <si>
    <r>
      <rPr>
        <sz val="10"/>
        <rFont val="Arial"/>
        <family val="2"/>
      </rPr>
      <t>Metrie</t>
    </r>
  </si>
  <si>
    <r>
      <rPr>
        <sz val="10"/>
        <rFont val="Arial"/>
        <family val="2"/>
      </rPr>
      <t>Econometric Theory</t>
    </r>
  </si>
  <si>
    <r>
      <rPr>
        <sz val="10"/>
        <rFont val="Arial"/>
        <family val="2"/>
      </rPr>
      <t>0266-4666</t>
    </r>
  </si>
  <si>
    <r>
      <rPr>
        <sz val="10"/>
        <rFont val="Arial"/>
        <family val="2"/>
      </rPr>
      <t>Econometrica</t>
    </r>
  </si>
  <si>
    <r>
      <rPr>
        <sz val="10"/>
        <rFont val="Arial"/>
        <family val="2"/>
      </rPr>
      <t>0012-9682</t>
    </r>
  </si>
  <si>
    <r>
      <rPr>
        <sz val="10"/>
        <rFont val="Arial"/>
        <family val="2"/>
      </rPr>
      <t>Econometrics Journal</t>
    </r>
  </si>
  <si>
    <r>
      <rPr>
        <sz val="10"/>
        <rFont val="Arial"/>
        <family val="2"/>
      </rPr>
      <t>1368-4221</t>
    </r>
  </si>
  <si>
    <r>
      <rPr>
        <sz val="10"/>
        <rFont val="Arial"/>
        <family val="2"/>
      </rPr>
      <t>Economia Politica</t>
    </r>
  </si>
  <si>
    <r>
      <rPr>
        <sz val="10"/>
        <rFont val="Arial"/>
        <family val="2"/>
      </rPr>
      <t>1120-2890</t>
    </r>
  </si>
  <si>
    <r>
      <rPr>
        <sz val="10"/>
        <rFont val="Arial"/>
        <family val="2"/>
      </rPr>
      <t>Economic and Industrial Democracy</t>
    </r>
  </si>
  <si>
    <r>
      <rPr>
        <sz val="10"/>
        <rFont val="Arial"/>
        <family val="2"/>
      </rPr>
      <t>0143-831X</t>
    </r>
  </si>
  <si>
    <r>
      <rPr>
        <sz val="10"/>
        <rFont val="Arial"/>
        <family val="2"/>
      </rPr>
      <t>Economic Change and Restructuring (ex Economics of Planning)</t>
    </r>
  </si>
  <si>
    <r>
      <rPr>
        <sz val="10"/>
        <rFont val="Arial"/>
        <family val="2"/>
      </rPr>
      <t>1573-9414</t>
    </r>
  </si>
  <si>
    <r>
      <rPr>
        <sz val="10"/>
        <rFont val="Arial"/>
        <family val="2"/>
      </rPr>
      <t>Economic Development and Cultural Change</t>
    </r>
  </si>
  <si>
    <r>
      <rPr>
        <sz val="10"/>
        <rFont val="Arial"/>
        <family val="2"/>
      </rPr>
      <t>0013-0079</t>
    </r>
  </si>
  <si>
    <r>
      <rPr>
        <sz val="10"/>
        <rFont val="Arial"/>
        <family val="2"/>
      </rPr>
      <t>Economic Development Quarterly</t>
    </r>
  </si>
  <si>
    <r>
      <rPr>
        <sz val="10"/>
        <rFont val="Arial"/>
        <family val="2"/>
      </rPr>
      <t>0891-2424</t>
    </r>
  </si>
  <si>
    <r>
      <rPr>
        <sz val="10"/>
        <rFont val="Arial"/>
        <family val="2"/>
      </rPr>
      <t>Economic Geography</t>
    </r>
  </si>
  <si>
    <r>
      <rPr>
        <sz val="10"/>
        <rFont val="Arial"/>
        <family val="2"/>
      </rPr>
      <t>0013-0095</t>
    </r>
  </si>
  <si>
    <r>
      <rPr>
        <sz val="10"/>
        <rFont val="Arial"/>
        <family val="2"/>
      </rPr>
      <t>Economic History of Developing Regions</t>
    </r>
  </si>
  <si>
    <r>
      <rPr>
        <sz val="10"/>
        <rFont val="Arial"/>
        <family val="2"/>
      </rPr>
      <t>2078-0389</t>
    </r>
  </si>
  <si>
    <r>
      <rPr>
        <sz val="10"/>
        <rFont val="Arial"/>
        <family val="2"/>
      </rPr>
      <t>Economic History Review</t>
    </r>
  </si>
  <si>
    <r>
      <rPr>
        <sz val="10"/>
        <rFont val="Arial"/>
        <family val="2"/>
      </rPr>
      <t>0013-0117</t>
    </r>
  </si>
  <si>
    <r>
      <rPr>
        <sz val="10"/>
        <rFont val="Arial"/>
        <family val="2"/>
      </rPr>
      <t>Economic Inquiry</t>
    </r>
  </si>
  <si>
    <r>
      <rPr>
        <sz val="10"/>
        <rFont val="Arial"/>
        <family val="2"/>
      </rPr>
      <t>0095-2583</t>
    </r>
  </si>
  <si>
    <r>
      <rPr>
        <sz val="10"/>
        <rFont val="Arial"/>
        <family val="2"/>
      </rPr>
      <t>Economic Journal</t>
    </r>
  </si>
  <si>
    <r>
      <rPr>
        <sz val="10"/>
        <rFont val="Arial"/>
        <family val="2"/>
      </rPr>
      <t>0013-0133</t>
    </r>
  </si>
  <si>
    <r>
      <rPr>
        <sz val="10"/>
        <rFont val="Arial"/>
        <family val="2"/>
      </rPr>
      <t>Economic Modelling</t>
    </r>
  </si>
  <si>
    <r>
      <rPr>
        <sz val="10"/>
        <rFont val="Arial"/>
        <family val="2"/>
      </rPr>
      <t>0264-9993</t>
    </r>
  </si>
  <si>
    <r>
      <rPr>
        <sz val="10"/>
        <rFont val="Arial"/>
        <family val="2"/>
      </rPr>
      <t>Economic Policy</t>
    </r>
  </si>
  <si>
    <r>
      <rPr>
        <sz val="10"/>
        <rFont val="Arial"/>
        <family val="2"/>
      </rPr>
      <t>0266-4658</t>
    </r>
  </si>
  <si>
    <r>
      <rPr>
        <sz val="10"/>
        <rFont val="Arial"/>
        <family val="2"/>
      </rPr>
      <t>Economic Record</t>
    </r>
  </si>
  <si>
    <r>
      <rPr>
        <sz val="10"/>
        <rFont val="Arial"/>
        <family val="2"/>
      </rPr>
      <t>0013-0249</t>
    </r>
  </si>
  <si>
    <r>
      <rPr>
        <sz val="10"/>
        <rFont val="Arial"/>
        <family val="2"/>
      </rPr>
      <t>Economic Systems</t>
    </r>
  </si>
  <si>
    <r>
      <rPr>
        <sz val="10"/>
        <rFont val="Arial"/>
        <family val="2"/>
      </rPr>
      <t>0939-3625</t>
    </r>
  </si>
  <si>
    <r>
      <rPr>
        <sz val="10"/>
        <rFont val="Arial"/>
        <family val="2"/>
      </rPr>
      <t>Economic Theory</t>
    </r>
  </si>
  <si>
    <r>
      <rPr>
        <sz val="10"/>
        <rFont val="Arial"/>
        <family val="2"/>
      </rPr>
      <t>0938-2259</t>
    </r>
  </si>
  <si>
    <r>
      <rPr>
        <sz val="10"/>
        <rFont val="Arial"/>
        <family val="2"/>
      </rPr>
      <t>Economica</t>
    </r>
  </si>
  <si>
    <r>
      <rPr>
        <sz val="10"/>
        <rFont val="Arial"/>
        <family val="2"/>
      </rPr>
      <t>0013-0427</t>
    </r>
  </si>
  <si>
    <r>
      <rPr>
        <sz val="10"/>
        <rFont val="Arial"/>
        <family val="2"/>
      </rPr>
      <t>Economics and Philosophy</t>
    </r>
  </si>
  <si>
    <r>
      <rPr>
        <sz val="10"/>
        <rFont val="Arial"/>
        <family val="2"/>
      </rPr>
      <t>0266-2671</t>
    </r>
  </si>
  <si>
    <r>
      <rPr>
        <sz val="10"/>
        <rFont val="Arial"/>
        <family val="2"/>
      </rPr>
      <t>Economics and Politics</t>
    </r>
  </si>
  <si>
    <r>
      <rPr>
        <sz val="10"/>
        <rFont val="Arial"/>
        <family val="2"/>
      </rPr>
      <t>0954-1985</t>
    </r>
  </si>
  <si>
    <r>
      <rPr>
        <sz val="10"/>
        <rFont val="Arial"/>
        <family val="2"/>
      </rPr>
      <t>Economics Bulletin</t>
    </r>
  </si>
  <si>
    <r>
      <rPr>
        <sz val="10"/>
        <rFont val="Arial"/>
        <family val="2"/>
      </rPr>
      <t>1545-2921</t>
    </r>
  </si>
  <si>
    <r>
      <rPr>
        <sz val="10"/>
        <rFont val="Arial"/>
        <family val="2"/>
      </rPr>
      <t>Economics EJournal Articles</t>
    </r>
  </si>
  <si>
    <r>
      <rPr>
        <sz val="10"/>
        <rFont val="Arial"/>
        <family val="2"/>
      </rPr>
      <t>1864-6042</t>
    </r>
  </si>
  <si>
    <r>
      <rPr>
        <sz val="10"/>
        <rFont val="Arial"/>
        <family val="2"/>
      </rPr>
      <t>Economics Letters</t>
    </r>
  </si>
  <si>
    <r>
      <rPr>
        <sz val="10"/>
        <rFont val="Arial"/>
        <family val="2"/>
      </rPr>
      <t>0165-1765</t>
    </r>
  </si>
  <si>
    <r>
      <rPr>
        <sz val="10"/>
        <rFont val="Arial"/>
        <family val="2"/>
      </rPr>
      <t>Economics of Education Review</t>
    </r>
  </si>
  <si>
    <r>
      <rPr>
        <sz val="10"/>
        <rFont val="Arial"/>
        <family val="2"/>
      </rPr>
      <t>0272-7757</t>
    </r>
  </si>
  <si>
    <r>
      <rPr>
        <sz val="10"/>
        <rFont val="Arial"/>
        <family val="2"/>
      </rPr>
      <t>Economics of Governance</t>
    </r>
  </si>
  <si>
    <r>
      <rPr>
        <sz val="10"/>
        <rFont val="Arial"/>
        <family val="2"/>
      </rPr>
      <t>1435-8131</t>
    </r>
  </si>
  <si>
    <r>
      <rPr>
        <sz val="10"/>
        <rFont val="Arial"/>
        <family val="2"/>
      </rPr>
      <t>Economics of Innovation and New Technology</t>
    </r>
  </si>
  <si>
    <r>
      <rPr>
        <sz val="10"/>
        <rFont val="Arial"/>
        <family val="2"/>
      </rPr>
      <t>1043-8599</t>
    </r>
  </si>
  <si>
    <r>
      <rPr>
        <sz val="10"/>
        <rFont val="Arial"/>
        <family val="2"/>
      </rPr>
      <t>Economics of Transition</t>
    </r>
  </si>
  <si>
    <r>
      <rPr>
        <sz val="10"/>
        <rFont val="Arial"/>
        <family val="2"/>
      </rPr>
      <t>0967-0750</t>
    </r>
  </si>
  <si>
    <r>
      <rPr>
        <sz val="10"/>
        <rFont val="Arial"/>
        <family val="2"/>
      </rPr>
      <t>0013-0494</t>
    </r>
  </si>
  <si>
    <r>
      <rPr>
        <sz val="10"/>
        <rFont val="Arial"/>
        <family val="2"/>
      </rPr>
      <t>1775-2329</t>
    </r>
  </si>
  <si>
    <r>
      <rPr>
        <sz val="10"/>
        <rFont val="Arial"/>
        <family val="2"/>
      </rPr>
      <t>0249-4744</t>
    </r>
  </si>
  <si>
    <r>
      <rPr>
        <sz val="10"/>
        <rFont val="Arial"/>
        <family val="2"/>
      </rPr>
      <t>0336-1454</t>
    </r>
  </si>
  <si>
    <r>
      <rPr>
        <sz val="10"/>
        <rFont val="Arial"/>
        <family val="2"/>
      </rPr>
      <t>1240-8093</t>
    </r>
  </si>
  <si>
    <r>
      <rPr>
        <sz val="10"/>
        <rFont val="Arial"/>
        <family val="2"/>
      </rPr>
      <t>1373-8496</t>
    </r>
  </si>
  <si>
    <r>
      <rPr>
        <sz val="10"/>
        <rFont val="Arial"/>
        <family val="2"/>
      </rPr>
      <t>0013-0559</t>
    </r>
  </si>
  <si>
    <r>
      <rPr>
        <sz val="10"/>
        <rFont val="Arial"/>
        <family val="2"/>
      </rPr>
      <t>0013-0567</t>
    </r>
  </si>
  <si>
    <r>
      <rPr>
        <sz val="10"/>
        <rFont val="Arial"/>
        <family val="2"/>
      </rPr>
      <t>1760-8864</t>
    </r>
  </si>
  <si>
    <r>
      <rPr>
        <sz val="10"/>
        <rFont val="Arial"/>
        <family val="2"/>
      </rPr>
      <t>Economy and Society</t>
    </r>
  </si>
  <si>
    <r>
      <rPr>
        <sz val="10"/>
        <rFont val="Arial"/>
        <family val="2"/>
      </rPr>
      <t>0308-5147</t>
    </r>
  </si>
  <si>
    <r>
      <rPr>
        <sz val="10"/>
        <rFont val="Arial"/>
        <family val="2"/>
      </rPr>
      <t>Education Economics</t>
    </r>
  </si>
  <si>
    <r>
      <rPr>
        <sz val="10"/>
        <rFont val="Arial"/>
        <family val="2"/>
      </rPr>
      <t>0964-5292</t>
    </r>
  </si>
  <si>
    <r>
      <rPr>
        <sz val="10"/>
        <rFont val="Arial"/>
        <family val="2"/>
      </rPr>
      <t>Electronic Commerce Research and Applications</t>
    </r>
  </si>
  <si>
    <r>
      <rPr>
        <sz val="10"/>
        <rFont val="Arial"/>
        <family val="2"/>
      </rPr>
      <t>1567-4223</t>
    </r>
  </si>
  <si>
    <r>
      <rPr>
        <sz val="10"/>
        <rFont val="Arial"/>
        <family val="2"/>
      </rPr>
      <t>Electronic Journal of Information Systems Evaluation</t>
    </r>
  </si>
  <si>
    <r>
      <rPr>
        <sz val="10"/>
        <rFont val="Arial"/>
        <family val="2"/>
      </rPr>
      <t>1566-6379</t>
    </r>
  </si>
  <si>
    <r>
      <rPr>
        <sz val="10"/>
        <rFont val="Arial"/>
        <family val="2"/>
      </rPr>
      <t>Electronic Markets</t>
    </r>
  </si>
  <si>
    <r>
      <rPr>
        <sz val="10"/>
        <rFont val="Arial"/>
        <family val="2"/>
      </rPr>
      <t>1019-6781</t>
    </r>
  </si>
  <si>
    <r>
      <rPr>
        <sz val="10"/>
        <rFont val="Arial"/>
        <family val="2"/>
      </rPr>
      <t>Emerging Markets Review</t>
    </r>
  </si>
  <si>
    <r>
      <rPr>
        <sz val="10"/>
        <rFont val="Arial"/>
        <family val="2"/>
      </rPr>
      <t>1566-0141</t>
    </r>
  </si>
  <si>
    <r>
      <rPr>
        <sz val="10"/>
        <rFont val="Arial"/>
        <family val="2"/>
      </rPr>
      <t>Empirical Economics</t>
    </r>
  </si>
  <si>
    <r>
      <rPr>
        <sz val="10"/>
        <rFont val="Arial"/>
        <family val="2"/>
      </rPr>
      <t>0377-7332</t>
    </r>
  </si>
  <si>
    <r>
      <rPr>
        <sz val="10"/>
        <rFont val="Arial"/>
        <family val="2"/>
      </rPr>
      <t>Employee Relations</t>
    </r>
  </si>
  <si>
    <r>
      <rPr>
        <sz val="10"/>
        <rFont val="Arial"/>
        <family val="2"/>
      </rPr>
      <t>0142-5455</t>
    </r>
  </si>
  <si>
    <r>
      <rPr>
        <sz val="10"/>
        <rFont val="Arial"/>
        <family val="2"/>
      </rPr>
      <t>Energy Economics</t>
    </r>
  </si>
  <si>
    <r>
      <rPr>
        <sz val="10"/>
        <rFont val="Arial"/>
        <family val="2"/>
      </rPr>
      <t>0140-9883</t>
    </r>
  </si>
  <si>
    <r>
      <rPr>
        <sz val="10"/>
        <rFont val="Arial"/>
        <family val="2"/>
      </rPr>
      <t>Energy Journal</t>
    </r>
  </si>
  <si>
    <r>
      <rPr>
        <sz val="10"/>
        <rFont val="Arial"/>
        <family val="2"/>
      </rPr>
      <t>0195-6574</t>
    </r>
  </si>
  <si>
    <r>
      <rPr>
        <sz val="10"/>
        <rFont val="Arial"/>
        <family val="2"/>
      </rPr>
      <t>Energy Policy</t>
    </r>
  </si>
  <si>
    <r>
      <rPr>
        <sz val="10"/>
        <rFont val="Arial"/>
        <family val="2"/>
      </rPr>
      <t>0301-4215</t>
    </r>
  </si>
  <si>
    <r>
      <rPr>
        <sz val="10"/>
        <rFont val="Arial"/>
        <family val="2"/>
      </rPr>
      <t>Energy Studies Review</t>
    </r>
  </si>
  <si>
    <r>
      <rPr>
        <sz val="10"/>
        <rFont val="Arial"/>
        <family val="2"/>
      </rPr>
      <t>0843-4379</t>
    </r>
  </si>
  <si>
    <r>
      <rPr>
        <sz val="10"/>
        <rFont val="Arial"/>
        <family val="2"/>
      </rPr>
      <t>Energy Systems</t>
    </r>
  </si>
  <si>
    <r>
      <rPr>
        <sz val="10"/>
        <rFont val="Arial"/>
        <family val="2"/>
      </rPr>
      <t>1868-3967</t>
    </r>
  </si>
  <si>
    <r>
      <rPr>
        <sz val="10"/>
        <rFont val="Arial"/>
        <family val="2"/>
      </rPr>
      <t>Enterprise &amp; Society</t>
    </r>
  </si>
  <si>
    <r>
      <rPr>
        <sz val="10"/>
        <rFont val="Arial"/>
        <family val="2"/>
      </rPr>
      <t>1467-2235</t>
    </r>
  </si>
  <si>
    <r>
      <rPr>
        <sz val="10"/>
        <rFont val="Arial"/>
        <family val="2"/>
      </rPr>
      <t>Entrepreneurship and Regional Development</t>
    </r>
  </si>
  <si>
    <r>
      <rPr>
        <sz val="10"/>
        <rFont val="Arial"/>
        <family val="2"/>
      </rPr>
      <t>0898-5626</t>
    </r>
  </si>
  <si>
    <r>
      <rPr>
        <sz val="10"/>
        <rFont val="Arial"/>
        <family val="2"/>
      </rPr>
      <t>Entrepreneurship: Theory and Practice</t>
    </r>
  </si>
  <si>
    <r>
      <rPr>
        <sz val="10"/>
        <rFont val="Arial"/>
        <family val="2"/>
      </rPr>
      <t>1042-2587</t>
    </r>
  </si>
  <si>
    <r>
      <rPr>
        <sz val="10"/>
        <rFont val="Arial"/>
        <family val="2"/>
      </rPr>
      <t>Entreprises et Histoire</t>
    </r>
  </si>
  <si>
    <r>
      <rPr>
        <sz val="10"/>
        <rFont val="Arial"/>
        <family val="2"/>
      </rPr>
      <t>1161-2770</t>
    </r>
  </si>
  <si>
    <r>
      <rPr>
        <sz val="10"/>
        <rFont val="Arial"/>
        <family val="2"/>
      </rPr>
      <t>Environment and Development Economics</t>
    </r>
  </si>
  <si>
    <r>
      <rPr>
        <sz val="10"/>
        <rFont val="Arial"/>
        <family val="2"/>
      </rPr>
      <t>1355-770X</t>
    </r>
  </si>
  <si>
    <r>
      <rPr>
        <sz val="10"/>
        <rFont val="Arial"/>
        <family val="2"/>
      </rPr>
      <t>Environment and Planning (A)</t>
    </r>
  </si>
  <si>
    <r>
      <rPr>
        <sz val="10"/>
        <rFont val="Arial"/>
        <family val="2"/>
      </rPr>
      <t>0308-518X</t>
    </r>
  </si>
  <si>
    <r>
      <rPr>
        <sz val="10"/>
        <rFont val="Arial"/>
        <family val="2"/>
      </rPr>
      <t>Environment and Planning (B, C, D)</t>
    </r>
  </si>
  <si>
    <r>
      <rPr>
        <sz val="10"/>
        <rFont val="Arial"/>
        <family val="2"/>
      </rPr>
      <t>Environmental and Resource Economics</t>
    </r>
  </si>
  <si>
    <r>
      <rPr>
        <sz val="10"/>
        <rFont val="Arial"/>
        <family val="2"/>
      </rPr>
      <t>0924-6460</t>
    </r>
  </si>
  <si>
    <r>
      <rPr>
        <sz val="10"/>
        <rFont val="Arial"/>
        <family val="2"/>
      </rPr>
      <t>Environmental Economics</t>
    </r>
  </si>
  <si>
    <r>
      <rPr>
        <sz val="10"/>
        <rFont val="Arial"/>
        <family val="2"/>
      </rPr>
      <t>1998-6041</t>
    </r>
  </si>
  <si>
    <r>
      <rPr>
        <sz val="10"/>
        <rFont val="Arial"/>
        <family val="2"/>
      </rPr>
      <t>Environmental Economics and Policy Studies</t>
    </r>
  </si>
  <si>
    <r>
      <rPr>
        <sz val="10"/>
        <rFont val="Arial"/>
        <family val="2"/>
      </rPr>
      <t>1432-847X</t>
    </r>
  </si>
  <si>
    <r>
      <rPr>
        <sz val="10"/>
        <rFont val="Arial"/>
        <family val="2"/>
      </rPr>
      <t>Environmental Modelling and Assessment</t>
    </r>
  </si>
  <si>
    <r>
      <rPr>
        <sz val="10"/>
        <rFont val="Arial"/>
        <family val="2"/>
      </rPr>
      <t>1420-2026</t>
    </r>
  </si>
  <si>
    <r>
      <rPr>
        <sz val="10"/>
        <rFont val="Arial"/>
        <family val="2"/>
      </rPr>
      <t>Environmental Science and Policy</t>
    </r>
  </si>
  <si>
    <r>
      <rPr>
        <sz val="10"/>
        <rFont val="Arial"/>
        <family val="2"/>
      </rPr>
      <t>1462-9011</t>
    </r>
  </si>
  <si>
    <r>
      <rPr>
        <sz val="10"/>
        <rFont val="Arial"/>
        <family val="2"/>
      </rPr>
      <t>Environmental Values</t>
    </r>
  </si>
  <si>
    <r>
      <rPr>
        <sz val="10"/>
        <rFont val="Arial"/>
        <family val="2"/>
      </rPr>
      <t>0963-2719</t>
    </r>
  </si>
  <si>
    <r>
      <rPr>
        <sz val="10"/>
        <rFont val="Arial"/>
        <family val="2"/>
      </rPr>
      <t>European Accounting Review</t>
    </r>
  </si>
  <si>
    <r>
      <rPr>
        <sz val="10"/>
        <rFont val="Arial"/>
        <family val="2"/>
      </rPr>
      <t>0963-8180</t>
    </r>
  </si>
  <si>
    <r>
      <rPr>
        <sz val="10"/>
        <rFont val="Arial"/>
        <family val="2"/>
      </rPr>
      <t>European Business Review</t>
    </r>
  </si>
  <si>
    <r>
      <rPr>
        <sz val="10"/>
        <rFont val="Arial"/>
        <family val="2"/>
      </rPr>
      <t>0955-534X</t>
    </r>
  </si>
  <si>
    <r>
      <rPr>
        <sz val="10"/>
        <rFont val="Arial"/>
        <family val="2"/>
      </rPr>
      <t>European Economic Review</t>
    </r>
  </si>
  <si>
    <r>
      <rPr>
        <sz val="10"/>
        <rFont val="Arial"/>
        <family val="2"/>
      </rPr>
      <t>0014-2921</t>
    </r>
  </si>
  <si>
    <r>
      <rPr>
        <sz val="10"/>
        <rFont val="Arial"/>
        <family val="2"/>
      </rPr>
      <t>European Financial Management</t>
    </r>
  </si>
  <si>
    <r>
      <rPr>
        <sz val="10"/>
        <rFont val="Arial"/>
        <family val="2"/>
      </rPr>
      <t>1354-7798</t>
    </r>
  </si>
  <si>
    <r>
      <rPr>
        <sz val="10"/>
        <rFont val="Arial"/>
        <family val="2"/>
      </rPr>
      <t>European Journal of Comparative Economics</t>
    </r>
  </si>
  <si>
    <r>
      <rPr>
        <sz val="10"/>
        <rFont val="Arial"/>
        <family val="2"/>
      </rPr>
      <t>1824-2979</t>
    </r>
  </si>
  <si>
    <r>
      <rPr>
        <sz val="10"/>
        <rFont val="Arial"/>
        <family val="2"/>
      </rPr>
      <t>European Journal of Development Research</t>
    </r>
  </si>
  <si>
    <r>
      <rPr>
        <sz val="10"/>
        <rFont val="Arial"/>
        <family val="2"/>
      </rPr>
      <t>0957-8811</t>
    </r>
  </si>
  <si>
    <r>
      <rPr>
        <sz val="10"/>
        <rFont val="Arial"/>
        <family val="2"/>
      </rPr>
      <t>European Journal of Economics and Economic Policy</t>
    </r>
  </si>
  <si>
    <r>
      <rPr>
        <sz val="10"/>
        <rFont val="Arial"/>
        <family val="2"/>
      </rPr>
      <t>1613-0960</t>
    </r>
  </si>
  <si>
    <r>
      <rPr>
        <sz val="10"/>
        <rFont val="Arial"/>
        <family val="2"/>
      </rPr>
      <t>European Journal of Health Economics</t>
    </r>
  </si>
  <si>
    <r>
      <rPr>
        <sz val="10"/>
        <rFont val="Arial"/>
        <family val="2"/>
      </rPr>
      <t>1439-3972</t>
    </r>
  </si>
  <si>
    <r>
      <rPr>
        <sz val="10"/>
        <rFont val="Arial"/>
        <family val="2"/>
      </rPr>
      <t>European Journal of Industrial Relations</t>
    </r>
  </si>
  <si>
    <r>
      <rPr>
        <sz val="10"/>
        <rFont val="Arial"/>
        <family val="2"/>
      </rPr>
      <t>0959-6801</t>
    </r>
  </si>
  <si>
    <r>
      <rPr>
        <sz val="10"/>
        <rFont val="Arial"/>
        <family val="2"/>
      </rPr>
      <t>European Journal of Information Systems</t>
    </r>
  </si>
  <si>
    <r>
      <rPr>
        <sz val="10"/>
        <rFont val="Arial"/>
        <family val="2"/>
      </rPr>
      <t>0960-085X</t>
    </r>
  </si>
  <si>
    <r>
      <rPr>
        <sz val="10"/>
        <rFont val="Arial"/>
        <family val="2"/>
      </rPr>
      <t>European Journal of Innovation Management</t>
    </r>
  </si>
  <si>
    <r>
      <rPr>
        <sz val="10"/>
        <rFont val="Arial"/>
        <family val="2"/>
      </rPr>
      <t>1460-1060</t>
    </r>
  </si>
  <si>
    <r>
      <rPr>
        <sz val="10"/>
        <rFont val="Arial"/>
        <family val="2"/>
      </rPr>
      <t>European Journal of Law and Economics</t>
    </r>
  </si>
  <si>
    <r>
      <rPr>
        <sz val="10"/>
        <rFont val="Arial"/>
        <family val="2"/>
      </rPr>
      <t>0929-1261</t>
    </r>
  </si>
  <si>
    <r>
      <rPr>
        <sz val="10"/>
        <rFont val="Arial"/>
        <family val="2"/>
      </rPr>
      <t>European Journal of Marketing</t>
    </r>
  </si>
  <si>
    <r>
      <rPr>
        <sz val="10"/>
        <rFont val="Arial"/>
        <family val="2"/>
      </rPr>
      <t>0309-0566</t>
    </r>
  </si>
  <si>
    <r>
      <rPr>
        <sz val="10"/>
        <rFont val="Arial"/>
        <family val="2"/>
      </rPr>
      <t>European Journal of Operational Research</t>
    </r>
  </si>
  <si>
    <r>
      <rPr>
        <sz val="10"/>
        <rFont val="Arial"/>
        <family val="2"/>
      </rPr>
      <t>0377-2217</t>
    </r>
  </si>
  <si>
    <r>
      <rPr>
        <sz val="10"/>
        <rFont val="Arial"/>
        <family val="2"/>
      </rPr>
      <t>European Journal of Political Economy</t>
    </r>
  </si>
  <si>
    <r>
      <rPr>
        <sz val="10"/>
        <rFont val="Arial"/>
        <family val="2"/>
      </rPr>
      <t>0176-2680</t>
    </r>
  </si>
  <si>
    <r>
      <rPr>
        <sz val="10"/>
        <rFont val="Arial"/>
        <family val="2"/>
      </rPr>
      <t>European Journal of Population</t>
    </r>
  </si>
  <si>
    <r>
      <rPr>
        <sz val="10"/>
        <rFont val="Arial"/>
        <family val="2"/>
      </rPr>
      <t>0168-6577</t>
    </r>
  </si>
  <si>
    <r>
      <rPr>
        <sz val="10"/>
        <rFont val="Arial"/>
        <family val="2"/>
      </rPr>
      <t>European Journal of Public Health</t>
    </r>
  </si>
  <si>
    <r>
      <rPr>
        <sz val="10"/>
        <rFont val="Arial"/>
        <family val="2"/>
      </rPr>
      <t>1101-1262</t>
    </r>
  </si>
  <si>
    <r>
      <rPr>
        <sz val="10"/>
        <rFont val="Arial"/>
        <family val="2"/>
      </rPr>
      <t>European Journal of the History of Economic Thought</t>
    </r>
  </si>
  <si>
    <r>
      <rPr>
        <sz val="10"/>
        <rFont val="Arial"/>
        <family val="2"/>
      </rPr>
      <t>0967-2567</t>
    </r>
  </si>
  <si>
    <r>
      <rPr>
        <sz val="10"/>
        <rFont val="Arial"/>
        <family val="2"/>
      </rPr>
      <t>European Journal of Work &amp; Organizational Psychology</t>
    </r>
  </si>
  <si>
    <r>
      <rPr>
        <sz val="10"/>
        <rFont val="Arial"/>
        <family val="2"/>
      </rPr>
      <t>1359-432X</t>
    </r>
  </si>
  <si>
    <r>
      <rPr>
        <sz val="10"/>
        <rFont val="Arial"/>
        <family val="2"/>
      </rPr>
      <t>European Management Journal</t>
    </r>
  </si>
  <si>
    <r>
      <rPr>
        <sz val="10"/>
        <rFont val="Arial"/>
        <family val="2"/>
      </rPr>
      <t>0263-2373</t>
    </r>
  </si>
  <si>
    <r>
      <rPr>
        <sz val="10"/>
        <rFont val="Arial"/>
        <family val="2"/>
      </rPr>
      <t>European Management Review</t>
    </r>
  </si>
  <si>
    <r>
      <rPr>
        <sz val="10"/>
        <rFont val="Arial"/>
        <family val="2"/>
      </rPr>
      <t>1740-4754</t>
    </r>
  </si>
  <si>
    <r>
      <rPr>
        <sz val="10"/>
        <rFont val="Arial"/>
        <family val="2"/>
      </rPr>
      <t>European Planning Studies</t>
    </r>
  </si>
  <si>
    <r>
      <rPr>
        <sz val="10"/>
        <rFont val="Arial"/>
        <family val="2"/>
      </rPr>
      <t>0965-4313</t>
    </r>
  </si>
  <si>
    <r>
      <rPr>
        <sz val="10"/>
        <rFont val="Arial"/>
        <family val="2"/>
      </rPr>
      <t>European Review of Agricultural Economics</t>
    </r>
  </si>
  <si>
    <r>
      <rPr>
        <sz val="10"/>
        <rFont val="Arial"/>
        <family val="2"/>
      </rPr>
      <t>0165-1587</t>
    </r>
  </si>
  <si>
    <r>
      <rPr>
        <sz val="10"/>
        <rFont val="Arial"/>
        <family val="2"/>
      </rPr>
      <t>European Review of Economic History</t>
    </r>
  </si>
  <si>
    <r>
      <rPr>
        <sz val="10"/>
        <rFont val="Arial"/>
        <family val="2"/>
      </rPr>
      <t>1361-4916</t>
    </r>
  </si>
  <si>
    <r>
      <rPr>
        <sz val="10"/>
        <rFont val="Arial"/>
        <family val="2"/>
      </rPr>
      <t>Europe-Asia Studies</t>
    </r>
  </si>
  <si>
    <r>
      <rPr>
        <sz val="10"/>
        <rFont val="Arial"/>
        <family val="2"/>
      </rPr>
      <t>0966-8136</t>
    </r>
  </si>
  <si>
    <r>
      <rPr>
        <sz val="10"/>
        <rFont val="Arial"/>
        <family val="2"/>
      </rPr>
      <t>Evaluation</t>
    </r>
  </si>
  <si>
    <r>
      <rPr>
        <sz val="10"/>
        <rFont val="Arial"/>
        <family val="2"/>
      </rPr>
      <t>1356-3890</t>
    </r>
  </si>
  <si>
    <r>
      <rPr>
        <sz val="10"/>
        <rFont val="Arial"/>
        <family val="2"/>
      </rPr>
      <t>Experimental Economics</t>
    </r>
  </si>
  <si>
    <r>
      <rPr>
        <sz val="10"/>
        <rFont val="Arial"/>
        <family val="2"/>
      </rPr>
      <t>1386-4157</t>
    </r>
  </si>
  <si>
    <r>
      <rPr>
        <sz val="10"/>
        <rFont val="Arial"/>
        <family val="2"/>
      </rPr>
      <t>Expert Systems with Applications</t>
    </r>
  </si>
  <si>
    <r>
      <rPr>
        <sz val="10"/>
        <rFont val="Arial"/>
        <family val="2"/>
      </rPr>
      <t>0957-4174</t>
    </r>
  </si>
  <si>
    <r>
      <rPr>
        <sz val="10"/>
        <rFont val="Arial"/>
        <family val="2"/>
      </rPr>
      <t>Explorations in Economic History</t>
    </r>
  </si>
  <si>
    <r>
      <rPr>
        <sz val="10"/>
        <rFont val="Arial"/>
        <family val="2"/>
      </rPr>
      <t>0014-4983</t>
    </r>
  </si>
  <si>
    <r>
      <rPr>
        <sz val="10"/>
        <rFont val="Arial"/>
        <family val="2"/>
      </rPr>
      <t>Family Business Review</t>
    </r>
  </si>
  <si>
    <r>
      <rPr>
        <sz val="10"/>
        <rFont val="Arial"/>
        <family val="2"/>
      </rPr>
      <t>0894-4865</t>
    </r>
  </si>
  <si>
    <r>
      <rPr>
        <sz val="10"/>
        <rFont val="Arial"/>
        <family val="2"/>
      </rPr>
      <t>Feminist Economics</t>
    </r>
  </si>
  <si>
    <r>
      <rPr>
        <sz val="10"/>
        <rFont val="Arial"/>
        <family val="2"/>
      </rPr>
      <t>1354-5701</t>
    </r>
  </si>
  <si>
    <r>
      <rPr>
        <sz val="10"/>
        <rFont val="Arial"/>
        <family val="2"/>
      </rPr>
      <t>Finance</t>
    </r>
  </si>
  <si>
    <r>
      <rPr>
        <sz val="10"/>
        <rFont val="Arial"/>
        <family val="2"/>
      </rPr>
      <t>0752-6180</t>
    </r>
  </si>
  <si>
    <r>
      <rPr>
        <sz val="10"/>
        <rFont val="Arial"/>
        <family val="2"/>
      </rPr>
      <t>Finance and Stochastics</t>
    </r>
  </si>
  <si>
    <r>
      <rPr>
        <sz val="10"/>
        <rFont val="Arial"/>
        <family val="2"/>
      </rPr>
      <t>0949-2984</t>
    </r>
  </si>
  <si>
    <r>
      <rPr>
        <sz val="10"/>
        <rFont val="Arial"/>
        <family val="2"/>
      </rPr>
      <t>1287-1141</t>
    </r>
  </si>
  <si>
    <r>
      <rPr>
        <sz val="10"/>
        <rFont val="Arial"/>
        <family val="2"/>
      </rPr>
      <t>Finance Research Letters</t>
    </r>
  </si>
  <si>
    <r>
      <rPr>
        <sz val="10"/>
        <rFont val="Arial"/>
        <family val="2"/>
      </rPr>
      <t>1544-6123</t>
    </r>
  </si>
  <si>
    <r>
      <rPr>
        <sz val="10"/>
        <rFont val="Arial"/>
        <family val="2"/>
      </rPr>
      <t>Financial Accountability and Management</t>
    </r>
  </si>
  <si>
    <r>
      <rPr>
        <sz val="10"/>
        <rFont val="Arial"/>
        <family val="2"/>
      </rPr>
      <t>0267-4424</t>
    </r>
  </si>
  <si>
    <r>
      <rPr>
        <sz val="10"/>
        <rFont val="Arial"/>
        <family val="2"/>
      </rPr>
      <t>Financial History Review</t>
    </r>
  </si>
  <si>
    <r>
      <rPr>
        <sz val="10"/>
        <rFont val="Arial"/>
        <family val="2"/>
      </rPr>
      <t>0968-5650</t>
    </r>
  </si>
  <si>
    <r>
      <rPr>
        <sz val="10"/>
        <rFont val="Arial"/>
        <family val="2"/>
      </rPr>
      <t>Financial Management</t>
    </r>
  </si>
  <si>
    <r>
      <rPr>
        <sz val="10"/>
        <rFont val="Arial"/>
        <family val="2"/>
      </rPr>
      <t>0046-3892</t>
    </r>
  </si>
  <si>
    <r>
      <rPr>
        <sz val="10"/>
        <rFont val="Arial"/>
        <family val="2"/>
      </rPr>
      <t>Financial Markets, Institutions and Instruments</t>
    </r>
  </si>
  <si>
    <r>
      <rPr>
        <sz val="10"/>
        <rFont val="Arial"/>
        <family val="2"/>
      </rPr>
      <t>0963-8008</t>
    </r>
  </si>
  <si>
    <r>
      <rPr>
        <sz val="10"/>
        <rFont val="Arial"/>
        <family val="2"/>
      </rPr>
      <t>Financial Review</t>
    </r>
  </si>
  <si>
    <r>
      <rPr>
        <sz val="10"/>
        <rFont val="Arial"/>
        <family val="2"/>
      </rPr>
      <t>0732-8516</t>
    </r>
  </si>
  <si>
    <r>
      <rPr>
        <sz val="10"/>
        <rFont val="Arial"/>
        <family val="2"/>
      </rPr>
      <t>Finanz Archiv</t>
    </r>
  </si>
  <si>
    <r>
      <rPr>
        <sz val="10"/>
        <rFont val="Arial"/>
        <family val="2"/>
      </rPr>
      <t>0015-2218</t>
    </r>
  </si>
  <si>
    <r>
      <rPr>
        <sz val="10"/>
        <rFont val="Arial"/>
        <family val="2"/>
      </rPr>
      <t>Fiscal Studies</t>
    </r>
  </si>
  <si>
    <r>
      <rPr>
        <sz val="10"/>
        <rFont val="Arial"/>
        <family val="2"/>
      </rPr>
      <t>0143-5671</t>
    </r>
  </si>
  <si>
    <r>
      <rPr>
        <sz val="10"/>
        <rFont val="Arial"/>
        <family val="2"/>
      </rPr>
      <t>Flexible Services and Manufacturing Journal (ex International Journal of Flexible Manufacturing Systems)</t>
    </r>
  </si>
  <si>
    <r>
      <rPr>
        <sz val="10"/>
        <rFont val="Arial"/>
        <family val="2"/>
      </rPr>
      <t>0920-6299</t>
    </r>
  </si>
  <si>
    <r>
      <rPr>
        <sz val="10"/>
        <rFont val="Arial"/>
        <family val="2"/>
      </rPr>
      <t>Food Policy</t>
    </r>
  </si>
  <si>
    <r>
      <rPr>
        <sz val="10"/>
        <rFont val="Arial"/>
        <family val="2"/>
      </rPr>
      <t>0306-9192</t>
    </r>
  </si>
  <si>
    <r>
      <rPr>
        <sz val="10"/>
        <rFont val="Arial"/>
        <family val="2"/>
      </rPr>
      <t>0759-6340</t>
    </r>
  </si>
  <si>
    <r>
      <rPr>
        <sz val="10"/>
        <rFont val="Arial"/>
        <family val="2"/>
      </rPr>
      <t>Games and Economic Behavior</t>
    </r>
  </si>
  <si>
    <r>
      <rPr>
        <sz val="10"/>
        <rFont val="Arial"/>
        <family val="2"/>
      </rPr>
      <t>0899-8256</t>
    </r>
  </si>
  <si>
    <r>
      <rPr>
        <sz val="10"/>
        <rFont val="Arial"/>
        <family val="2"/>
      </rPr>
      <t>Gender, Work and Organization</t>
    </r>
  </si>
  <si>
    <r>
      <rPr>
        <sz val="10"/>
        <rFont val="Arial"/>
        <family val="2"/>
      </rPr>
      <t>0968-6673</t>
    </r>
  </si>
  <si>
    <r>
      <rPr>
        <sz val="10"/>
        <rFont val="Arial"/>
        <family val="2"/>
      </rPr>
      <t>Geneva Papers on Risk and Insurance: Issues and Practices</t>
    </r>
  </si>
  <si>
    <r>
      <rPr>
        <sz val="10"/>
        <rFont val="Arial"/>
        <family val="2"/>
      </rPr>
      <t>1018-5895</t>
    </r>
  </si>
  <si>
    <r>
      <rPr>
        <sz val="10"/>
        <rFont val="Arial"/>
        <family val="2"/>
      </rPr>
      <t>Geneva Risk and Insurance Review</t>
    </r>
  </si>
  <si>
    <r>
      <rPr>
        <sz val="10"/>
        <rFont val="Arial"/>
        <family val="2"/>
      </rPr>
      <t>1554-964X</t>
    </r>
  </si>
  <si>
    <r>
      <rPr>
        <sz val="10"/>
        <rFont val="Arial"/>
        <family val="2"/>
      </rPr>
      <t>1295-926X</t>
    </r>
  </si>
  <si>
    <r>
      <rPr>
        <sz val="10"/>
        <rFont val="Arial"/>
        <family val="2"/>
      </rPr>
      <t>0295-4397</t>
    </r>
  </si>
  <si>
    <r>
      <rPr>
        <sz val="10"/>
        <rFont val="Arial"/>
        <family val="2"/>
      </rPr>
      <t>German Economic Review</t>
    </r>
  </si>
  <si>
    <r>
      <rPr>
        <sz val="10"/>
        <rFont val="Arial"/>
        <family val="2"/>
      </rPr>
      <t>1465-6485</t>
    </r>
  </si>
  <si>
    <r>
      <rPr>
        <sz val="10"/>
        <rFont val="Arial"/>
        <family val="2"/>
      </rPr>
      <t>Global Environmental Change</t>
    </r>
  </si>
  <si>
    <r>
      <rPr>
        <sz val="10"/>
        <rFont val="Arial"/>
        <family val="2"/>
      </rPr>
      <t>0959-3780</t>
    </r>
  </si>
  <si>
    <r>
      <rPr>
        <sz val="10"/>
        <rFont val="Arial"/>
        <family val="2"/>
      </rPr>
      <t>Governance</t>
    </r>
  </si>
  <si>
    <r>
      <rPr>
        <sz val="10"/>
        <rFont val="Arial"/>
        <family val="2"/>
      </rPr>
      <t>0952-1895</t>
    </r>
  </si>
  <si>
    <r>
      <rPr>
        <sz val="10"/>
        <rFont val="Arial"/>
        <family val="2"/>
      </rPr>
      <t>Group and Organization Management</t>
    </r>
  </si>
  <si>
    <r>
      <rPr>
        <sz val="10"/>
        <rFont val="Arial"/>
        <family val="2"/>
      </rPr>
      <t>1059-6011</t>
    </r>
  </si>
  <si>
    <r>
      <rPr>
        <sz val="10"/>
        <rFont val="Arial"/>
        <family val="2"/>
      </rPr>
      <t>Group Decision and Negotiation</t>
    </r>
  </si>
  <si>
    <r>
      <rPr>
        <sz val="10"/>
        <rFont val="Arial"/>
        <family val="2"/>
      </rPr>
      <t>0926-2644</t>
    </r>
  </si>
  <si>
    <r>
      <rPr>
        <sz val="10"/>
        <rFont val="Arial"/>
        <family val="2"/>
      </rPr>
      <t>Group Dynamics: Theory, Research and Practice</t>
    </r>
  </si>
  <si>
    <r>
      <rPr>
        <sz val="10"/>
        <rFont val="Arial"/>
        <family val="2"/>
      </rPr>
      <t>1089-2699</t>
    </r>
  </si>
  <si>
    <r>
      <rPr>
        <sz val="10"/>
        <rFont val="Arial"/>
        <family val="2"/>
      </rPr>
      <t>Group Processes and Intergroup Relations</t>
    </r>
  </si>
  <si>
    <r>
      <rPr>
        <sz val="10"/>
        <rFont val="Arial"/>
        <family val="2"/>
      </rPr>
      <t>1368-4302</t>
    </r>
  </si>
  <si>
    <r>
      <rPr>
        <sz val="10"/>
        <rFont val="Arial"/>
        <family val="2"/>
      </rPr>
      <t>Growth and Change</t>
    </r>
  </si>
  <si>
    <r>
      <rPr>
        <sz val="10"/>
        <rFont val="Arial"/>
        <family val="2"/>
      </rPr>
      <t>0017-4815</t>
    </r>
  </si>
  <si>
    <r>
      <rPr>
        <sz val="10"/>
        <rFont val="Arial"/>
        <family val="2"/>
      </rPr>
      <t>Health Care Financing Review</t>
    </r>
  </si>
  <si>
    <r>
      <rPr>
        <sz val="10"/>
        <rFont val="Arial"/>
        <family val="2"/>
      </rPr>
      <t>0195-8631</t>
    </r>
  </si>
  <si>
    <r>
      <rPr>
        <sz val="10"/>
        <rFont val="Arial"/>
        <family val="2"/>
      </rPr>
      <t>Health Care Management Review</t>
    </r>
  </si>
  <si>
    <r>
      <rPr>
        <sz val="10"/>
        <rFont val="Arial"/>
        <family val="2"/>
      </rPr>
      <t>0361-6274</t>
    </r>
  </si>
  <si>
    <r>
      <rPr>
        <sz val="10"/>
        <rFont val="Arial"/>
        <family val="2"/>
      </rPr>
      <t>Health Care Management Science</t>
    </r>
  </si>
  <si>
    <r>
      <rPr>
        <sz val="10"/>
        <rFont val="Arial"/>
        <family val="2"/>
      </rPr>
      <t>1386-9620</t>
    </r>
  </si>
  <si>
    <r>
      <rPr>
        <sz val="10"/>
        <rFont val="Arial"/>
        <family val="2"/>
      </rPr>
      <t>Health Economics</t>
    </r>
  </si>
  <si>
    <r>
      <rPr>
        <sz val="10"/>
        <rFont val="Arial"/>
        <family val="2"/>
      </rPr>
      <t>1057-9230</t>
    </r>
  </si>
  <si>
    <r>
      <rPr>
        <sz val="10"/>
        <rFont val="Arial"/>
        <family val="2"/>
      </rPr>
      <t>Health Economics Policy and Law</t>
    </r>
  </si>
  <si>
    <r>
      <rPr>
        <sz val="10"/>
        <rFont val="Arial"/>
        <family val="2"/>
      </rPr>
      <t>1744-1331</t>
    </r>
  </si>
  <si>
    <r>
      <rPr>
        <sz val="10"/>
        <rFont val="Arial"/>
        <family val="2"/>
      </rPr>
      <t>Health Economics Review</t>
    </r>
  </si>
  <si>
    <r>
      <rPr>
        <sz val="10"/>
        <rFont val="Arial"/>
        <family val="2"/>
      </rPr>
      <t>2191-1991</t>
    </r>
  </si>
  <si>
    <r>
      <rPr>
        <sz val="10"/>
        <rFont val="Arial"/>
        <family val="2"/>
      </rPr>
      <t>Health Policy</t>
    </r>
  </si>
  <si>
    <r>
      <rPr>
        <sz val="10"/>
        <rFont val="Arial"/>
        <family val="2"/>
      </rPr>
      <t>0168-8510</t>
    </r>
  </si>
  <si>
    <r>
      <rPr>
        <sz val="10"/>
        <rFont val="Arial"/>
        <family val="2"/>
      </rPr>
      <t>Health Policy and Planning</t>
    </r>
  </si>
  <si>
    <r>
      <rPr>
        <sz val="10"/>
        <rFont val="Arial"/>
        <family val="2"/>
      </rPr>
      <t>0268-1080</t>
    </r>
  </si>
  <si>
    <r>
      <rPr>
        <sz val="10"/>
        <rFont val="Arial"/>
        <family val="2"/>
      </rPr>
      <t>Health Services Management Research</t>
    </r>
  </si>
  <si>
    <r>
      <rPr>
        <sz val="10"/>
        <rFont val="Arial"/>
        <family val="2"/>
      </rPr>
      <t>0951-4848</t>
    </r>
  </si>
  <si>
    <r>
      <rPr>
        <sz val="10"/>
        <rFont val="Arial"/>
        <family val="2"/>
      </rPr>
      <t>Health Services Research</t>
    </r>
  </si>
  <si>
    <r>
      <rPr>
        <sz val="10"/>
        <rFont val="Arial"/>
        <family val="2"/>
      </rPr>
      <t>0017-9124</t>
    </r>
  </si>
  <si>
    <r>
      <rPr>
        <sz val="10"/>
        <rFont val="Arial"/>
        <family val="2"/>
      </rPr>
      <t>0752-5702</t>
    </r>
  </si>
  <si>
    <r>
      <rPr>
        <sz val="10"/>
        <rFont val="Arial"/>
        <family val="2"/>
      </rPr>
      <t>History of Economic Ideas</t>
    </r>
  </si>
  <si>
    <r>
      <rPr>
        <sz val="10"/>
        <rFont val="Arial"/>
        <family val="2"/>
      </rPr>
      <t>1122-8792</t>
    </r>
  </si>
  <si>
    <r>
      <rPr>
        <sz val="10"/>
        <rFont val="Arial"/>
        <family val="2"/>
      </rPr>
      <t>History of Economics Review</t>
    </r>
  </si>
  <si>
    <r>
      <rPr>
        <sz val="10"/>
        <rFont val="Arial"/>
        <family val="2"/>
      </rPr>
      <t>1037-0196</t>
    </r>
  </si>
  <si>
    <r>
      <rPr>
        <sz val="10"/>
        <rFont val="Arial"/>
        <family val="2"/>
      </rPr>
      <t>History of Political Economy</t>
    </r>
  </si>
  <si>
    <r>
      <rPr>
        <sz val="10"/>
        <rFont val="Arial"/>
        <family val="2"/>
      </rPr>
      <t>0018-2702</t>
    </r>
  </si>
  <si>
    <r>
      <rPr>
        <sz val="10"/>
        <rFont val="Arial"/>
        <family val="2"/>
      </rPr>
      <t>Housing Studies</t>
    </r>
  </si>
  <si>
    <r>
      <rPr>
        <sz val="10"/>
        <rFont val="Arial"/>
        <family val="2"/>
      </rPr>
      <t>0267-3037</t>
    </r>
  </si>
  <si>
    <r>
      <rPr>
        <sz val="10"/>
        <rFont val="Arial"/>
        <family val="2"/>
      </rPr>
      <t>Human Relations</t>
    </r>
  </si>
  <si>
    <r>
      <rPr>
        <sz val="10"/>
        <rFont val="Arial"/>
        <family val="2"/>
      </rPr>
      <t>0018-7267</t>
    </r>
  </si>
  <si>
    <r>
      <rPr>
        <sz val="10"/>
        <rFont val="Arial"/>
        <family val="2"/>
      </rPr>
      <t>Human Resource Management</t>
    </r>
  </si>
  <si>
    <r>
      <rPr>
        <sz val="10"/>
        <rFont val="Arial"/>
        <family val="2"/>
      </rPr>
      <t>0090-4848</t>
    </r>
  </si>
  <si>
    <r>
      <rPr>
        <sz val="10"/>
        <rFont val="Arial"/>
        <family val="2"/>
      </rPr>
      <t>Human Resource Management Journal</t>
    </r>
  </si>
  <si>
    <r>
      <rPr>
        <sz val="10"/>
        <rFont val="Arial"/>
        <family val="2"/>
      </rPr>
      <t>0954-5395</t>
    </r>
  </si>
  <si>
    <r>
      <rPr>
        <sz val="10"/>
        <rFont val="Arial"/>
        <family val="2"/>
      </rPr>
      <t>Human Resource Management Review</t>
    </r>
  </si>
  <si>
    <r>
      <rPr>
        <sz val="10"/>
        <rFont val="Arial"/>
        <family val="2"/>
      </rPr>
      <t>1053-4822</t>
    </r>
  </si>
  <si>
    <r>
      <rPr>
        <sz val="10"/>
        <rFont val="Arial"/>
        <family val="2"/>
      </rPr>
      <t>Human System Management</t>
    </r>
  </si>
  <si>
    <r>
      <rPr>
        <sz val="10"/>
        <rFont val="Arial"/>
        <family val="2"/>
      </rPr>
      <t>0167-2533</t>
    </r>
  </si>
  <si>
    <r>
      <rPr>
        <sz val="10"/>
        <rFont val="Arial"/>
        <family val="2"/>
      </rPr>
      <t>IEEE Transaction on Systems, Man and Cybernetics - A</t>
    </r>
  </si>
  <si>
    <r>
      <rPr>
        <sz val="10"/>
        <rFont val="Arial"/>
        <family val="2"/>
      </rPr>
      <t>1083-4427</t>
    </r>
  </si>
  <si>
    <r>
      <rPr>
        <sz val="10"/>
        <rFont val="Arial"/>
        <family val="2"/>
      </rPr>
      <t>IEEE Transaction on Systems, Man and Cybernetics - C</t>
    </r>
  </si>
  <si>
    <r>
      <rPr>
        <sz val="10"/>
        <rFont val="Arial"/>
        <family val="2"/>
      </rPr>
      <t>1094-6977</t>
    </r>
  </si>
  <si>
    <r>
      <rPr>
        <sz val="10"/>
        <rFont val="Arial"/>
        <family val="2"/>
      </rPr>
      <t>IEEE Transactions on Engineering Management</t>
    </r>
  </si>
  <si>
    <r>
      <rPr>
        <sz val="10"/>
        <rFont val="Arial"/>
        <family val="2"/>
      </rPr>
      <t>0018-9391</t>
    </r>
  </si>
  <si>
    <r>
      <rPr>
        <sz val="10"/>
        <rFont val="Arial"/>
        <family val="2"/>
      </rPr>
      <t>IEEE Transactions on Knowledge and Data Engineering</t>
    </r>
  </si>
  <si>
    <r>
      <rPr>
        <sz val="10"/>
        <rFont val="Arial"/>
        <family val="2"/>
      </rPr>
      <t>1041-4347</t>
    </r>
  </si>
  <si>
    <r>
      <rPr>
        <sz val="10"/>
        <rFont val="Arial"/>
        <family val="2"/>
      </rPr>
      <t>IEEE Transactions on Software Engineering</t>
    </r>
  </si>
  <si>
    <r>
      <rPr>
        <sz val="10"/>
        <rFont val="Arial"/>
        <family val="2"/>
      </rPr>
      <t>0098-5589</t>
    </r>
  </si>
  <si>
    <r>
      <rPr>
        <sz val="10"/>
        <rFont val="Arial"/>
        <family val="2"/>
      </rPr>
      <t>Industrial and Corporate Change</t>
    </r>
  </si>
  <si>
    <r>
      <rPr>
        <sz val="10"/>
        <rFont val="Arial"/>
        <family val="2"/>
      </rPr>
      <t>0960-6491</t>
    </r>
  </si>
  <si>
    <r>
      <rPr>
        <sz val="10"/>
        <rFont val="Arial"/>
        <family val="2"/>
      </rPr>
      <t>Industrial and Labor Relations Review</t>
    </r>
  </si>
  <si>
    <r>
      <rPr>
        <sz val="10"/>
        <rFont val="Arial"/>
        <family val="2"/>
      </rPr>
      <t>0019-7939</t>
    </r>
  </si>
  <si>
    <r>
      <rPr>
        <sz val="10"/>
        <rFont val="Arial"/>
        <family val="2"/>
      </rPr>
      <t>Industrial Management and Data Systems</t>
    </r>
  </si>
  <si>
    <r>
      <rPr>
        <sz val="10"/>
        <rFont val="Arial"/>
        <family val="2"/>
      </rPr>
      <t>0263-5577</t>
    </r>
  </si>
  <si>
    <r>
      <rPr>
        <sz val="10"/>
        <rFont val="Arial"/>
        <family val="2"/>
      </rPr>
      <t>Industrial Marketing Management</t>
    </r>
  </si>
  <si>
    <r>
      <rPr>
        <sz val="10"/>
        <rFont val="Arial"/>
        <family val="2"/>
      </rPr>
      <t>0019-8501</t>
    </r>
  </si>
  <si>
    <r>
      <rPr>
        <sz val="10"/>
        <rFont val="Arial"/>
        <family val="2"/>
      </rPr>
      <t>Industrial Relations</t>
    </r>
  </si>
  <si>
    <r>
      <rPr>
        <sz val="10"/>
        <rFont val="Arial"/>
        <family val="2"/>
      </rPr>
      <t>0019-8676</t>
    </r>
  </si>
  <si>
    <r>
      <rPr>
        <sz val="10"/>
        <rFont val="Arial"/>
        <family val="2"/>
      </rPr>
      <t>Industry and Innovation</t>
    </r>
  </si>
  <si>
    <r>
      <rPr>
        <sz val="10"/>
        <rFont val="Arial"/>
        <family val="2"/>
      </rPr>
      <t>1366-2716</t>
    </r>
  </si>
  <si>
    <r>
      <rPr>
        <sz val="10"/>
        <rFont val="Arial"/>
        <family val="2"/>
      </rPr>
      <t>INFOR</t>
    </r>
  </si>
  <si>
    <r>
      <rPr>
        <sz val="10"/>
        <rFont val="Arial"/>
        <family val="2"/>
      </rPr>
      <t>0315-5986</t>
    </r>
  </si>
  <si>
    <r>
      <rPr>
        <sz val="10"/>
        <rFont val="Arial"/>
        <family val="2"/>
      </rPr>
      <t>Information and Management</t>
    </r>
  </si>
  <si>
    <r>
      <rPr>
        <sz val="10"/>
        <rFont val="Arial"/>
        <family val="2"/>
      </rPr>
      <t>0378-7206</t>
    </r>
  </si>
  <si>
    <r>
      <rPr>
        <sz val="10"/>
        <rFont val="Arial"/>
        <family val="2"/>
      </rPr>
      <t>Information and Organization</t>
    </r>
  </si>
  <si>
    <r>
      <rPr>
        <sz val="10"/>
        <rFont val="Arial"/>
        <family val="2"/>
      </rPr>
      <t>1471-7727</t>
    </r>
  </si>
  <si>
    <r>
      <rPr>
        <sz val="10"/>
        <rFont val="Arial"/>
        <family val="2"/>
      </rPr>
      <t>Information Economics and Policy</t>
    </r>
  </si>
  <si>
    <r>
      <rPr>
        <sz val="10"/>
        <rFont val="Arial"/>
        <family val="2"/>
      </rPr>
      <t>0167-6245</t>
    </r>
  </si>
  <si>
    <r>
      <rPr>
        <sz val="10"/>
        <rFont val="Arial"/>
        <family val="2"/>
      </rPr>
      <t>Information Systems Journal</t>
    </r>
  </si>
  <si>
    <r>
      <rPr>
        <sz val="10"/>
        <rFont val="Arial"/>
        <family val="2"/>
      </rPr>
      <t>1350-1917</t>
    </r>
  </si>
  <si>
    <r>
      <rPr>
        <sz val="10"/>
        <rFont val="Arial"/>
        <family val="2"/>
      </rPr>
      <t>Information Systems Research</t>
    </r>
  </si>
  <si>
    <r>
      <rPr>
        <sz val="10"/>
        <rFont val="Arial"/>
        <family val="2"/>
      </rPr>
      <t>1047-7047</t>
    </r>
  </si>
  <si>
    <r>
      <rPr>
        <sz val="10"/>
        <rFont val="Arial"/>
        <family val="2"/>
      </rPr>
      <t>Information Technology and People</t>
    </r>
  </si>
  <si>
    <r>
      <rPr>
        <sz val="10"/>
        <rFont val="Arial"/>
        <family val="2"/>
      </rPr>
      <t>0959-3845</t>
    </r>
  </si>
  <si>
    <r>
      <rPr>
        <sz val="10"/>
        <rFont val="Arial"/>
        <family val="2"/>
      </rPr>
      <t>Innovations : Revue d'Economie et de Management de l'Innovation / Journal of Innovation Economics and Management</t>
    </r>
  </si>
  <si>
    <r>
      <rPr>
        <sz val="10"/>
        <rFont val="Arial"/>
        <family val="2"/>
      </rPr>
      <t xml:space="preserve">1267-4982 /
</t>
    </r>
    <r>
      <rPr>
        <sz val="10"/>
        <rFont val="Arial"/>
        <family val="2"/>
      </rPr>
      <t>2032-5355</t>
    </r>
  </si>
  <si>
    <r>
      <rPr>
        <sz val="10"/>
        <rFont val="Arial"/>
        <family val="2"/>
      </rPr>
      <t>Insurance: Mathematics and Economics</t>
    </r>
  </si>
  <si>
    <r>
      <rPr>
        <sz val="10"/>
        <rFont val="Arial"/>
        <family val="2"/>
      </rPr>
      <t>0167-6687</t>
    </r>
  </si>
  <si>
    <r>
      <rPr>
        <sz val="10"/>
        <rFont val="Arial"/>
        <family val="2"/>
      </rPr>
      <t>Integrated Assessment</t>
    </r>
  </si>
  <si>
    <r>
      <rPr>
        <sz val="10"/>
        <rFont val="Arial"/>
        <family val="2"/>
      </rPr>
      <t>1389-5176</t>
    </r>
  </si>
  <si>
    <r>
      <rPr>
        <sz val="10"/>
        <rFont val="Arial"/>
        <family val="2"/>
      </rPr>
      <t>International Business Review</t>
    </r>
  </si>
  <si>
    <r>
      <rPr>
        <sz val="10"/>
        <rFont val="Arial"/>
        <family val="2"/>
      </rPr>
      <t>0969-5931</t>
    </r>
  </si>
  <si>
    <r>
      <rPr>
        <sz val="10"/>
        <rFont val="Arial"/>
        <family val="2"/>
      </rPr>
      <t>International Economic Journal</t>
    </r>
  </si>
  <si>
    <r>
      <rPr>
        <sz val="10"/>
        <rFont val="Arial"/>
        <family val="2"/>
      </rPr>
      <t>1016-8737</t>
    </r>
  </si>
  <si>
    <r>
      <rPr>
        <sz val="10"/>
        <rFont val="Arial"/>
        <family val="2"/>
      </rPr>
      <t>International Economic Review</t>
    </r>
  </si>
  <si>
    <r>
      <rPr>
        <sz val="10"/>
        <rFont val="Arial"/>
        <family val="2"/>
      </rPr>
      <t>0020-6598</t>
    </r>
  </si>
  <si>
    <r>
      <rPr>
        <sz val="10"/>
        <rFont val="Arial"/>
        <family val="2"/>
      </rPr>
      <t>International Entrepreneurship and Management Journal</t>
    </r>
  </si>
  <si>
    <r>
      <rPr>
        <sz val="10"/>
        <rFont val="Arial"/>
        <family val="2"/>
      </rPr>
      <t>1554-7191</t>
    </r>
  </si>
  <si>
    <r>
      <rPr>
        <sz val="10"/>
        <rFont val="Arial"/>
        <family val="2"/>
      </rPr>
      <t>International Environmental Agreements: Politics, Law and Economics</t>
    </r>
  </si>
  <si>
    <r>
      <rPr>
        <sz val="10"/>
        <rFont val="Arial"/>
        <family val="2"/>
      </rPr>
      <t>1567-9764</t>
    </r>
  </si>
  <si>
    <r>
      <rPr>
        <sz val="10"/>
        <rFont val="Arial"/>
        <family val="2"/>
      </rPr>
      <t>International Game Theory Review</t>
    </r>
  </si>
  <si>
    <r>
      <rPr>
        <sz val="10"/>
        <rFont val="Arial"/>
        <family val="2"/>
      </rPr>
      <t>0219-1989</t>
    </r>
  </si>
  <si>
    <r>
      <rPr>
        <sz val="10"/>
        <rFont val="Arial"/>
        <family val="2"/>
      </rPr>
      <t>International Journal of Accounting</t>
    </r>
  </si>
  <si>
    <r>
      <rPr>
        <sz val="10"/>
        <rFont val="Arial"/>
        <family val="2"/>
      </rPr>
      <t>0020-7063</t>
    </r>
  </si>
  <si>
    <r>
      <rPr>
        <sz val="10"/>
        <rFont val="Arial"/>
        <family val="2"/>
      </rPr>
      <t>International Journal of Advertising</t>
    </r>
  </si>
  <si>
    <r>
      <rPr>
        <sz val="10"/>
        <rFont val="Arial"/>
        <family val="2"/>
      </rPr>
      <t>0265-0487</t>
    </r>
  </si>
  <si>
    <r>
      <rPr>
        <sz val="10"/>
        <rFont val="Arial"/>
        <family val="2"/>
      </rPr>
      <t>International Journal of Agricultural Resources, Governance and Ecology</t>
    </r>
  </si>
  <si>
    <r>
      <rPr>
        <sz val="10"/>
        <rFont val="Arial"/>
        <family val="2"/>
      </rPr>
      <t>1462-4605</t>
    </r>
  </si>
  <si>
    <r>
      <rPr>
        <sz val="10"/>
        <rFont val="Arial"/>
        <family val="2"/>
      </rPr>
      <t>International Journal of Arts Management</t>
    </r>
  </si>
  <si>
    <r>
      <rPr>
        <sz val="10"/>
        <rFont val="Arial"/>
        <family val="2"/>
      </rPr>
      <t>1480-8986</t>
    </r>
  </si>
  <si>
    <r>
      <rPr>
        <sz val="10"/>
        <rFont val="Arial"/>
        <family val="2"/>
      </rPr>
      <t>International Journal of Auditing</t>
    </r>
  </si>
  <si>
    <r>
      <rPr>
        <sz val="10"/>
        <rFont val="Arial"/>
        <family val="2"/>
      </rPr>
      <t>1090-6738</t>
    </r>
  </si>
  <si>
    <r>
      <rPr>
        <sz val="10"/>
        <rFont val="Arial"/>
        <family val="2"/>
      </rPr>
      <t>International Journal of Bank Marketing</t>
    </r>
  </si>
  <si>
    <r>
      <rPr>
        <sz val="10"/>
        <rFont val="Arial"/>
        <family val="2"/>
      </rPr>
      <t>0265-2323</t>
    </r>
  </si>
  <si>
    <r>
      <rPr>
        <sz val="10"/>
        <rFont val="Arial"/>
        <family val="2"/>
      </rPr>
      <t>International Journal of Central Banking</t>
    </r>
  </si>
  <si>
    <r>
      <rPr>
        <sz val="10"/>
        <rFont val="Arial"/>
        <family val="2"/>
      </rPr>
      <t>1815-4654</t>
    </r>
  </si>
  <si>
    <r>
      <rPr>
        <sz val="10"/>
        <rFont val="Arial"/>
        <family val="2"/>
      </rPr>
      <t>International Journal of Cross Cultural Management</t>
    </r>
  </si>
  <si>
    <r>
      <rPr>
        <sz val="10"/>
        <rFont val="Arial"/>
        <family val="2"/>
      </rPr>
      <t>1470-5958</t>
    </r>
  </si>
  <si>
    <r>
      <rPr>
        <sz val="10"/>
        <rFont val="Arial"/>
        <family val="2"/>
      </rPr>
      <t>International Journal of Economic Theory</t>
    </r>
  </si>
  <si>
    <r>
      <rPr>
        <sz val="10"/>
        <rFont val="Arial"/>
        <family val="2"/>
      </rPr>
      <t>1742-7355</t>
    </r>
  </si>
  <si>
    <r>
      <rPr>
        <sz val="10"/>
        <rFont val="Arial"/>
        <family val="2"/>
      </rPr>
      <t>International Journal of Electronic Commerce</t>
    </r>
  </si>
  <si>
    <r>
      <rPr>
        <sz val="10"/>
        <rFont val="Arial"/>
        <family val="2"/>
      </rPr>
      <t>1086-4415</t>
    </r>
  </si>
  <si>
    <r>
      <rPr>
        <sz val="10"/>
        <rFont val="Arial"/>
        <family val="2"/>
      </rPr>
      <t>International Journal of Entrepreneurial Behaviour and Research</t>
    </r>
  </si>
  <si>
    <r>
      <rPr>
        <sz val="10"/>
        <rFont val="Arial"/>
        <family val="2"/>
      </rPr>
      <t>1355-2554</t>
    </r>
  </si>
  <si>
    <r>
      <rPr>
        <sz val="10"/>
        <rFont val="Arial"/>
        <family val="2"/>
      </rPr>
      <t>International Journal of Entrepreneurship and Innovation</t>
    </r>
  </si>
  <si>
    <r>
      <rPr>
        <sz val="10"/>
        <rFont val="Arial"/>
        <family val="2"/>
      </rPr>
      <t>1465-7503</t>
    </r>
  </si>
  <si>
    <r>
      <rPr>
        <sz val="10"/>
        <rFont val="Arial"/>
        <family val="2"/>
      </rPr>
      <t>International Journal of Entrepreneurship and Innovation Management</t>
    </r>
  </si>
  <si>
    <r>
      <rPr>
        <sz val="10"/>
        <rFont val="Arial"/>
        <family val="2"/>
      </rPr>
      <t>1368-275X</t>
    </r>
  </si>
  <si>
    <r>
      <rPr>
        <sz val="10"/>
        <rFont val="Arial"/>
        <family val="2"/>
      </rPr>
      <t>International Journal of Entrepreneurship and Small Business</t>
    </r>
  </si>
  <si>
    <r>
      <rPr>
        <sz val="10"/>
        <rFont val="Arial"/>
        <family val="2"/>
      </rPr>
      <t>1476-1297</t>
    </r>
  </si>
  <si>
    <r>
      <rPr>
        <sz val="10"/>
        <rFont val="Arial"/>
        <family val="2"/>
      </rPr>
      <t>International Journal of Environment and Pollution</t>
    </r>
  </si>
  <si>
    <r>
      <rPr>
        <sz val="10"/>
        <rFont val="Arial"/>
        <family val="2"/>
      </rPr>
      <t>0957-4352</t>
    </r>
  </si>
  <si>
    <r>
      <rPr>
        <sz val="10"/>
        <rFont val="Arial"/>
        <family val="2"/>
      </rPr>
      <t>International Journal of Finance and Economics</t>
    </r>
  </si>
  <si>
    <r>
      <rPr>
        <sz val="10"/>
        <rFont val="Arial"/>
        <family val="2"/>
      </rPr>
      <t>1076-9307</t>
    </r>
  </si>
  <si>
    <r>
      <rPr>
        <sz val="10"/>
        <rFont val="Arial"/>
        <family val="2"/>
      </rPr>
      <t>International Journal of Forecasting</t>
    </r>
  </si>
  <si>
    <r>
      <rPr>
        <sz val="10"/>
        <rFont val="Arial"/>
        <family val="2"/>
      </rPr>
      <t>0169-2070</t>
    </r>
  </si>
  <si>
    <r>
      <rPr>
        <sz val="10"/>
        <rFont val="Arial"/>
        <family val="2"/>
      </rPr>
      <t>International Journal of Game Theory</t>
    </r>
  </si>
  <si>
    <r>
      <rPr>
        <sz val="10"/>
        <rFont val="Arial"/>
        <family val="2"/>
      </rPr>
      <t>0020-7276</t>
    </r>
  </si>
  <si>
    <r>
      <rPr>
        <sz val="10"/>
        <rFont val="Arial"/>
        <family val="2"/>
      </rPr>
      <t>International Journal of Global Energy Issues</t>
    </r>
  </si>
  <si>
    <r>
      <rPr>
        <sz val="10"/>
        <rFont val="Arial"/>
        <family val="2"/>
      </rPr>
      <t>0954-7118</t>
    </r>
  </si>
  <si>
    <r>
      <rPr>
        <sz val="10"/>
        <rFont val="Arial"/>
        <family val="2"/>
      </rPr>
      <t>International Journal of Health Economics and Management</t>
    </r>
  </si>
  <si>
    <r>
      <rPr>
        <sz val="10"/>
        <rFont val="Arial"/>
        <family val="2"/>
      </rPr>
      <t>2199-9023</t>
    </r>
  </si>
  <si>
    <r>
      <rPr>
        <sz val="10"/>
        <rFont val="Arial"/>
        <family val="2"/>
      </rPr>
      <t>International Journal of Health Planning and Management</t>
    </r>
  </si>
  <si>
    <r>
      <rPr>
        <sz val="10"/>
        <rFont val="Arial"/>
        <family val="2"/>
      </rPr>
      <t>0749-6753</t>
    </r>
  </si>
  <si>
    <r>
      <rPr>
        <sz val="10"/>
        <rFont val="Arial"/>
        <family val="2"/>
      </rPr>
      <t>International Journal of Human Computer Studies</t>
    </r>
  </si>
  <si>
    <r>
      <rPr>
        <sz val="10"/>
        <rFont val="Arial"/>
        <family val="2"/>
      </rPr>
      <t>1071-5819</t>
    </r>
  </si>
  <si>
    <r>
      <rPr>
        <sz val="10"/>
        <rFont val="Arial"/>
        <family val="2"/>
      </rPr>
      <t>International Journal of Human Resource Management</t>
    </r>
  </si>
  <si>
    <r>
      <rPr>
        <sz val="10"/>
        <rFont val="Arial"/>
        <family val="2"/>
      </rPr>
      <t>0958-5192</t>
    </r>
  </si>
  <si>
    <r>
      <rPr>
        <sz val="10"/>
        <rFont val="Arial"/>
        <family val="2"/>
      </rPr>
      <t>International Journal of Industrial Organization</t>
    </r>
  </si>
  <si>
    <r>
      <rPr>
        <sz val="10"/>
        <rFont val="Arial"/>
        <family val="2"/>
      </rPr>
      <t>0167-7187</t>
    </r>
  </si>
  <si>
    <r>
      <rPr>
        <sz val="10"/>
        <rFont val="Arial"/>
        <family val="2"/>
      </rPr>
      <t>International Journal of Information Management</t>
    </r>
  </si>
  <si>
    <r>
      <rPr>
        <sz val="10"/>
        <rFont val="Arial"/>
        <family val="2"/>
      </rPr>
      <t>0268-4012</t>
    </r>
  </si>
  <si>
    <r>
      <rPr>
        <sz val="10"/>
        <rFont val="Arial"/>
        <family val="2"/>
      </rPr>
      <t>International Journal of Innovation Management</t>
    </r>
  </si>
  <si>
    <r>
      <rPr>
        <sz val="10"/>
        <rFont val="Arial"/>
        <family val="2"/>
      </rPr>
      <t>1363-9196</t>
    </r>
  </si>
  <si>
    <r>
      <rPr>
        <sz val="10"/>
        <rFont val="Arial"/>
        <family val="2"/>
      </rPr>
      <t>International Journal of Knowledge, Culture and Change Management</t>
    </r>
  </si>
  <si>
    <r>
      <rPr>
        <sz val="10"/>
        <rFont val="Arial"/>
        <family val="2"/>
      </rPr>
      <t>1447-9524</t>
    </r>
  </si>
  <si>
    <r>
      <rPr>
        <sz val="10"/>
        <rFont val="Arial"/>
        <family val="2"/>
      </rPr>
      <t>International Journal of Logistics Management</t>
    </r>
  </si>
  <si>
    <r>
      <rPr>
        <sz val="10"/>
        <rFont val="Arial"/>
        <family val="2"/>
      </rPr>
      <t>0957-4903</t>
    </r>
  </si>
  <si>
    <r>
      <rPr>
        <sz val="10"/>
        <rFont val="Arial"/>
        <family val="2"/>
      </rPr>
      <t>International Journal of Logistics: Research and Applications</t>
    </r>
  </si>
  <si>
    <r>
      <rPr>
        <sz val="10"/>
        <rFont val="Arial"/>
        <family val="2"/>
      </rPr>
      <t>1367-5567</t>
    </r>
  </si>
  <si>
    <r>
      <rPr>
        <sz val="10"/>
        <rFont val="Arial"/>
        <family val="2"/>
      </rPr>
      <t>International Journal of Management Reviews</t>
    </r>
  </si>
  <si>
    <r>
      <rPr>
        <sz val="10"/>
        <rFont val="Arial"/>
        <family val="2"/>
      </rPr>
      <t>1460-8545</t>
    </r>
  </si>
  <si>
    <r>
      <rPr>
        <sz val="10"/>
        <rFont val="Arial"/>
        <family val="2"/>
      </rPr>
      <t>International Journal of Manpower</t>
    </r>
  </si>
  <si>
    <r>
      <rPr>
        <sz val="10"/>
        <rFont val="Arial"/>
        <family val="2"/>
      </rPr>
      <t>0143-7720</t>
    </r>
  </si>
  <si>
    <r>
      <rPr>
        <sz val="10"/>
        <rFont val="Arial"/>
        <family val="2"/>
      </rPr>
      <t>International Journal of Manufacturing Technology and Management</t>
    </r>
  </si>
  <si>
    <r>
      <rPr>
        <sz val="10"/>
        <rFont val="Arial"/>
        <family val="2"/>
      </rPr>
      <t>1368-2148</t>
    </r>
  </si>
  <si>
    <r>
      <rPr>
        <sz val="10"/>
        <rFont val="Arial"/>
        <family val="2"/>
      </rPr>
      <t>International Journal of Market Research</t>
    </r>
  </si>
  <si>
    <r>
      <rPr>
        <sz val="10"/>
        <rFont val="Arial"/>
        <family val="2"/>
      </rPr>
      <t>1470-7853</t>
    </r>
  </si>
  <si>
    <r>
      <rPr>
        <sz val="10"/>
        <rFont val="Arial"/>
        <family val="2"/>
      </rPr>
      <t>International Journal of Operations and Production Management</t>
    </r>
  </si>
  <si>
    <r>
      <rPr>
        <sz val="10"/>
        <rFont val="Arial"/>
        <family val="2"/>
      </rPr>
      <t>0144-3577</t>
    </r>
  </si>
  <si>
    <r>
      <rPr>
        <sz val="10"/>
        <rFont val="Arial"/>
        <family val="2"/>
      </rPr>
      <t>International Journal of Physical Distribution and Logistics Management</t>
    </r>
  </si>
  <si>
    <r>
      <rPr>
        <sz val="10"/>
        <rFont val="Arial"/>
        <family val="2"/>
      </rPr>
      <t>0960-0035</t>
    </r>
  </si>
  <si>
    <r>
      <rPr>
        <sz val="10"/>
        <rFont val="Arial"/>
        <family val="2"/>
      </rPr>
      <t>International Journal of Political Economy</t>
    </r>
  </si>
  <si>
    <r>
      <rPr>
        <sz val="10"/>
        <rFont val="Arial"/>
        <family val="2"/>
      </rPr>
      <t>0891-1916</t>
    </r>
  </si>
  <si>
    <r>
      <rPr>
        <sz val="10"/>
        <rFont val="Arial"/>
        <family val="2"/>
      </rPr>
      <t>International Journal of Production Economics</t>
    </r>
  </si>
  <si>
    <r>
      <rPr>
        <sz val="10"/>
        <rFont val="Arial"/>
        <family val="2"/>
      </rPr>
      <t>0925-5273</t>
    </r>
  </si>
  <si>
    <r>
      <rPr>
        <sz val="10"/>
        <rFont val="Arial"/>
        <family val="2"/>
      </rPr>
      <t>International Journal of Production Research</t>
    </r>
  </si>
  <si>
    <r>
      <rPr>
        <sz val="10"/>
        <rFont val="Arial"/>
        <family val="2"/>
      </rPr>
      <t>0020-7543</t>
    </r>
  </si>
  <si>
    <r>
      <rPr>
        <sz val="10"/>
        <rFont val="Arial"/>
        <family val="2"/>
      </rPr>
      <t>International Journal of Project Management</t>
    </r>
  </si>
  <si>
    <r>
      <rPr>
        <sz val="10"/>
        <rFont val="Arial"/>
        <family val="2"/>
      </rPr>
      <t>0263-7863</t>
    </r>
  </si>
  <si>
    <r>
      <rPr>
        <sz val="10"/>
        <rFont val="Arial"/>
        <family val="2"/>
      </rPr>
      <t>International Journal of Public Administration</t>
    </r>
  </si>
  <si>
    <r>
      <rPr>
        <sz val="10"/>
        <rFont val="Arial"/>
        <family val="2"/>
      </rPr>
      <t>0190-0692</t>
    </r>
  </si>
  <si>
    <r>
      <rPr>
        <sz val="10"/>
        <rFont val="Arial"/>
        <family val="2"/>
      </rPr>
      <t>International Journal of Public Opinion Research</t>
    </r>
  </si>
  <si>
    <r>
      <rPr>
        <sz val="10"/>
        <rFont val="Arial"/>
        <family val="2"/>
      </rPr>
      <t>0954-2892</t>
    </r>
  </si>
  <si>
    <r>
      <rPr>
        <sz val="10"/>
        <rFont val="Arial"/>
        <family val="2"/>
      </rPr>
      <t>International Journal of Public Sector Management</t>
    </r>
  </si>
  <si>
    <r>
      <rPr>
        <sz val="10"/>
        <rFont val="Arial"/>
        <family val="2"/>
      </rPr>
      <t>0951-3558</t>
    </r>
  </si>
  <si>
    <r>
      <rPr>
        <sz val="10"/>
        <rFont val="Arial"/>
        <family val="2"/>
      </rPr>
      <t>International Journal of Quality and Reliability Management</t>
    </r>
  </si>
  <si>
    <r>
      <rPr>
        <sz val="10"/>
        <rFont val="Arial"/>
        <family val="2"/>
      </rPr>
      <t>0265-671X</t>
    </r>
  </si>
  <si>
    <r>
      <rPr>
        <sz val="10"/>
        <rFont val="Arial"/>
        <family val="2"/>
      </rPr>
      <t>International Journal of Quality in Health Care</t>
    </r>
  </si>
  <si>
    <r>
      <rPr>
        <sz val="10"/>
        <rFont val="Arial"/>
        <family val="2"/>
      </rPr>
      <t>1353-4505</t>
    </r>
  </si>
  <si>
    <r>
      <rPr>
        <sz val="10"/>
        <rFont val="Arial"/>
        <family val="2"/>
      </rPr>
      <t>International Journal of Research in Marketing</t>
    </r>
  </si>
  <si>
    <r>
      <rPr>
        <sz val="10"/>
        <rFont val="Arial"/>
        <family val="2"/>
      </rPr>
      <t>0167-8116</t>
    </r>
  </si>
  <si>
    <r>
      <rPr>
        <sz val="10"/>
        <rFont val="Arial"/>
        <family val="2"/>
      </rPr>
      <t>International Journal of Retail and Distribution Management</t>
    </r>
  </si>
  <si>
    <r>
      <rPr>
        <sz val="10"/>
        <rFont val="Arial"/>
        <family val="2"/>
      </rPr>
      <t>0959-0552</t>
    </r>
  </si>
  <si>
    <r>
      <rPr>
        <sz val="10"/>
        <rFont val="Arial"/>
        <family val="2"/>
      </rPr>
      <t>International Journal of Sustainable Development</t>
    </r>
  </si>
  <si>
    <r>
      <rPr>
        <sz val="10"/>
        <rFont val="Arial"/>
        <family val="2"/>
      </rPr>
      <t>0960-1406</t>
    </r>
  </si>
  <si>
    <r>
      <rPr>
        <sz val="10"/>
        <rFont val="Arial"/>
        <family val="2"/>
      </rPr>
      <t>International Journal of Technology and Human Interaction</t>
    </r>
  </si>
  <si>
    <r>
      <rPr>
        <sz val="10"/>
        <rFont val="Arial"/>
        <family val="2"/>
      </rPr>
      <t>1548-3908</t>
    </r>
  </si>
  <si>
    <r>
      <rPr>
        <sz val="10"/>
        <rFont val="Arial"/>
        <family val="2"/>
      </rPr>
      <t>International Journal of Technology Management</t>
    </r>
  </si>
  <si>
    <r>
      <rPr>
        <sz val="10"/>
        <rFont val="Arial"/>
        <family val="2"/>
      </rPr>
      <t>0267-5730</t>
    </r>
  </si>
  <si>
    <r>
      <rPr>
        <sz val="10"/>
        <rFont val="Arial"/>
        <family val="2"/>
      </rPr>
      <t>International Journal of the Economics of Business</t>
    </r>
  </si>
  <si>
    <r>
      <rPr>
        <sz val="10"/>
        <rFont val="Arial"/>
        <family val="2"/>
      </rPr>
      <t>1357-1516</t>
    </r>
  </si>
  <si>
    <r>
      <rPr>
        <sz val="10"/>
        <rFont val="Arial"/>
        <family val="2"/>
      </rPr>
      <t>International Journal of Theoretical and Applied Finance</t>
    </r>
  </si>
  <si>
    <r>
      <rPr>
        <sz val="10"/>
        <rFont val="Arial"/>
        <family val="2"/>
      </rPr>
      <t>0219-0249</t>
    </r>
  </si>
  <si>
    <r>
      <rPr>
        <sz val="10"/>
        <rFont val="Arial"/>
        <family val="2"/>
      </rPr>
      <t>International Journal of Transport Economics</t>
    </r>
  </si>
  <si>
    <r>
      <rPr>
        <sz val="10"/>
        <rFont val="Arial"/>
        <family val="2"/>
      </rPr>
      <t>0391-8440</t>
    </r>
  </si>
  <si>
    <r>
      <rPr>
        <sz val="10"/>
        <rFont val="Arial"/>
        <family val="2"/>
      </rPr>
      <t>International Journal of Urban and Regional Research</t>
    </r>
  </si>
  <si>
    <r>
      <rPr>
        <sz val="10"/>
        <rFont val="Arial"/>
        <family val="2"/>
      </rPr>
      <t>0309-1317</t>
    </r>
  </si>
  <si>
    <r>
      <rPr>
        <sz val="10"/>
        <rFont val="Arial"/>
        <family val="2"/>
      </rPr>
      <t>International Labour Review</t>
    </r>
  </si>
  <si>
    <r>
      <rPr>
        <sz val="10"/>
        <rFont val="Arial"/>
        <family val="2"/>
      </rPr>
      <t>0020-7780</t>
    </r>
  </si>
  <si>
    <r>
      <rPr>
        <sz val="10"/>
        <rFont val="Arial"/>
        <family val="2"/>
      </rPr>
      <t>International Marketing Review</t>
    </r>
  </si>
  <si>
    <r>
      <rPr>
        <sz val="10"/>
        <rFont val="Arial"/>
        <family val="2"/>
      </rPr>
      <t>0265-1335</t>
    </r>
  </si>
  <si>
    <r>
      <rPr>
        <sz val="10"/>
        <rFont val="Arial"/>
        <family val="2"/>
      </rPr>
      <t>International Monetary Fund Staff Papers</t>
    </r>
  </si>
  <si>
    <r>
      <rPr>
        <sz val="10"/>
        <rFont val="Arial"/>
        <family val="2"/>
      </rPr>
      <t>1020-7635</t>
    </r>
  </si>
  <si>
    <r>
      <rPr>
        <sz val="10"/>
        <rFont val="Arial"/>
        <family val="2"/>
      </rPr>
      <t>International Organization</t>
    </r>
  </si>
  <si>
    <r>
      <rPr>
        <sz val="10"/>
        <rFont val="Arial"/>
        <family val="2"/>
      </rPr>
      <t>0020-8183</t>
    </r>
  </si>
  <si>
    <r>
      <rPr>
        <sz val="10"/>
        <rFont val="Arial"/>
        <family val="2"/>
      </rPr>
      <t>International Regional Science Review</t>
    </r>
  </si>
  <si>
    <r>
      <rPr>
        <sz val="10"/>
        <rFont val="Arial"/>
        <family val="2"/>
      </rPr>
      <t>0160-0176</t>
    </r>
  </si>
  <si>
    <r>
      <rPr>
        <sz val="10"/>
        <rFont val="Arial"/>
        <family val="2"/>
      </rPr>
      <t>International Review of Administrative Sciences</t>
    </r>
  </si>
  <si>
    <r>
      <rPr>
        <sz val="10"/>
        <rFont val="Arial"/>
        <family val="2"/>
      </rPr>
      <t>0020-8523</t>
    </r>
  </si>
  <si>
    <r>
      <rPr>
        <sz val="10"/>
        <rFont val="Arial"/>
        <family val="2"/>
      </rPr>
      <t>International Review of Applied Economics</t>
    </r>
  </si>
  <si>
    <r>
      <rPr>
        <sz val="10"/>
        <rFont val="Arial"/>
        <family val="2"/>
      </rPr>
      <t>0269-2171</t>
    </r>
  </si>
  <si>
    <r>
      <rPr>
        <sz val="10"/>
        <rFont val="Arial"/>
        <family val="2"/>
      </rPr>
      <t>International Review of Financial Analysis</t>
    </r>
  </si>
  <si>
    <r>
      <rPr>
        <sz val="10"/>
        <rFont val="Arial"/>
        <family val="2"/>
      </rPr>
      <t>1057-5219</t>
    </r>
  </si>
  <si>
    <r>
      <rPr>
        <sz val="10"/>
        <rFont val="Arial"/>
        <family val="2"/>
      </rPr>
      <t>International Review of Law and Economics</t>
    </r>
  </si>
  <si>
    <r>
      <rPr>
        <sz val="10"/>
        <rFont val="Arial"/>
        <family val="2"/>
      </rPr>
      <t>0144-8188</t>
    </r>
  </si>
  <si>
    <r>
      <rPr>
        <sz val="10"/>
        <rFont val="Arial"/>
        <family val="2"/>
      </rPr>
      <t>International Review of Public Administration</t>
    </r>
  </si>
  <si>
    <r>
      <rPr>
        <sz val="10"/>
        <rFont val="Arial"/>
        <family val="2"/>
      </rPr>
      <t>1229-4659</t>
    </r>
  </si>
  <si>
    <r>
      <rPr>
        <sz val="10"/>
        <rFont val="Arial"/>
        <family val="2"/>
      </rPr>
      <t>International Small Business Journal</t>
    </r>
  </si>
  <si>
    <r>
      <rPr>
        <sz val="10"/>
        <rFont val="Arial"/>
        <family val="2"/>
      </rPr>
      <t>0266-2426</t>
    </r>
  </si>
  <si>
    <r>
      <rPr>
        <sz val="10"/>
        <rFont val="Arial"/>
        <family val="2"/>
      </rPr>
      <t>International Studies of Management and Organization</t>
    </r>
  </si>
  <si>
    <r>
      <rPr>
        <sz val="10"/>
        <rFont val="Arial"/>
        <family val="2"/>
      </rPr>
      <t>0020-8825</t>
    </r>
  </si>
  <si>
    <r>
      <rPr>
        <sz val="10"/>
        <rFont val="Arial"/>
        <family val="2"/>
      </rPr>
      <t>International Tax and Public Finance</t>
    </r>
  </si>
  <si>
    <r>
      <rPr>
        <sz val="10"/>
        <rFont val="Arial"/>
        <family val="2"/>
      </rPr>
      <t>0927-5940</t>
    </r>
  </si>
  <si>
    <r>
      <rPr>
        <sz val="10"/>
        <rFont val="Arial"/>
        <family val="2"/>
      </rPr>
      <t>International Trade Journal</t>
    </r>
  </si>
  <si>
    <r>
      <rPr>
        <sz val="10"/>
        <rFont val="Arial"/>
        <family val="2"/>
      </rPr>
      <t>0885-3908</t>
    </r>
  </si>
  <si>
    <r>
      <rPr>
        <sz val="10"/>
        <rFont val="Arial"/>
        <family val="2"/>
      </rPr>
      <t>International Transactions in Operational Research</t>
    </r>
  </si>
  <si>
    <r>
      <rPr>
        <sz val="10"/>
        <rFont val="Arial"/>
        <family val="2"/>
      </rPr>
      <t>0969-6016</t>
    </r>
  </si>
  <si>
    <r>
      <rPr>
        <sz val="10"/>
        <rFont val="Arial"/>
        <family val="2"/>
      </rPr>
      <t>Japanese Economic Review</t>
    </r>
  </si>
  <si>
    <r>
      <rPr>
        <sz val="10"/>
        <rFont val="Arial"/>
        <family val="2"/>
      </rPr>
      <t>1352-4739</t>
    </r>
  </si>
  <si>
    <r>
      <rPr>
        <sz val="10"/>
        <rFont val="Arial"/>
        <family val="2"/>
      </rPr>
      <t>0294-0736</t>
    </r>
  </si>
  <si>
    <r>
      <rPr>
        <sz val="10"/>
        <rFont val="Arial"/>
        <family val="2"/>
      </rPr>
      <t>1269-6935</t>
    </r>
  </si>
  <si>
    <r>
      <rPr>
        <sz val="10"/>
        <rFont val="Arial"/>
        <family val="2"/>
      </rPr>
      <t>Journal of Accounting and Economics</t>
    </r>
  </si>
  <si>
    <r>
      <rPr>
        <sz val="10"/>
        <rFont val="Arial"/>
        <family val="2"/>
      </rPr>
      <t>0165-4101</t>
    </r>
  </si>
  <si>
    <r>
      <rPr>
        <sz val="10"/>
        <rFont val="Arial"/>
        <family val="2"/>
      </rPr>
      <t>Journal of Accounting and Public Policy</t>
    </r>
  </si>
  <si>
    <r>
      <rPr>
        <sz val="10"/>
        <rFont val="Arial"/>
        <family val="2"/>
      </rPr>
      <t>0278-4254</t>
    </r>
  </si>
  <si>
    <r>
      <rPr>
        <sz val="10"/>
        <rFont val="Arial"/>
        <family val="2"/>
      </rPr>
      <t>Journal of Accounting Literature</t>
    </r>
  </si>
  <si>
    <r>
      <rPr>
        <sz val="10"/>
        <rFont val="Arial"/>
        <family val="2"/>
      </rPr>
      <t>0737-4607</t>
    </r>
  </si>
  <si>
    <r>
      <rPr>
        <sz val="10"/>
        <rFont val="Arial"/>
        <family val="2"/>
      </rPr>
      <t>Journal of Accounting Research</t>
    </r>
  </si>
  <si>
    <r>
      <rPr>
        <sz val="10"/>
        <rFont val="Arial"/>
        <family val="2"/>
      </rPr>
      <t>0021-8456</t>
    </r>
  </si>
  <si>
    <r>
      <rPr>
        <sz val="10"/>
        <rFont val="Arial"/>
        <family val="2"/>
      </rPr>
      <t>Journal of Accounting, Auditing and Finance</t>
    </r>
  </si>
  <si>
    <r>
      <rPr>
        <sz val="10"/>
        <rFont val="Arial"/>
        <family val="2"/>
      </rPr>
      <t>0148-558X</t>
    </r>
  </si>
  <si>
    <r>
      <rPr>
        <sz val="10"/>
        <rFont val="Arial"/>
        <family val="2"/>
      </rPr>
      <t>Journal of Advertising</t>
    </r>
  </si>
  <si>
    <r>
      <rPr>
        <sz val="10"/>
        <rFont val="Arial"/>
        <family val="2"/>
      </rPr>
      <t>0091-3367</t>
    </r>
  </si>
  <si>
    <r>
      <rPr>
        <sz val="10"/>
        <rFont val="Arial"/>
        <family val="2"/>
      </rPr>
      <t>Journal of Advertising Research</t>
    </r>
  </si>
  <si>
    <r>
      <rPr>
        <sz val="10"/>
        <rFont val="Arial"/>
        <family val="2"/>
      </rPr>
      <t>0021-8499</t>
    </r>
  </si>
  <si>
    <r>
      <rPr>
        <sz val="10"/>
        <rFont val="Arial"/>
        <family val="2"/>
      </rPr>
      <t>Journal of African Economies</t>
    </r>
  </si>
  <si>
    <r>
      <rPr>
        <sz val="10"/>
        <rFont val="Arial"/>
        <family val="2"/>
      </rPr>
      <t>0963-8024</t>
    </r>
  </si>
  <si>
    <r>
      <rPr>
        <sz val="10"/>
        <rFont val="Arial"/>
        <family val="2"/>
      </rPr>
      <t>Journal of Agribusiness</t>
    </r>
  </si>
  <si>
    <r>
      <rPr>
        <sz val="10"/>
        <rFont val="Arial"/>
        <family val="2"/>
      </rPr>
      <t>0738-8950</t>
    </r>
  </si>
  <si>
    <r>
      <rPr>
        <sz val="10"/>
        <rFont val="Arial"/>
        <family val="2"/>
      </rPr>
      <t>Journal of Agricultural and Food Industrial Organization</t>
    </r>
  </si>
  <si>
    <r>
      <rPr>
        <sz val="10"/>
        <rFont val="Arial"/>
        <family val="2"/>
      </rPr>
      <t>1542-0485</t>
    </r>
  </si>
  <si>
    <r>
      <rPr>
        <sz val="10"/>
        <rFont val="Arial"/>
        <family val="2"/>
      </rPr>
      <t>Journal of Agricultural and Resource Economics</t>
    </r>
  </si>
  <si>
    <r>
      <rPr>
        <sz val="10"/>
        <rFont val="Arial"/>
        <family val="2"/>
      </rPr>
      <t>1068-5502</t>
    </r>
  </si>
  <si>
    <r>
      <rPr>
        <sz val="10"/>
        <rFont val="Arial"/>
        <family val="2"/>
      </rPr>
      <t>Journal of Agricultural Economics</t>
    </r>
  </si>
  <si>
    <r>
      <rPr>
        <sz val="10"/>
        <rFont val="Arial"/>
        <family val="2"/>
      </rPr>
      <t>0021-857X</t>
    </r>
  </si>
  <si>
    <r>
      <rPr>
        <sz val="10"/>
        <rFont val="Arial"/>
        <family val="2"/>
      </rPr>
      <t>Journal of Agricultural Education and Extension</t>
    </r>
  </si>
  <si>
    <r>
      <rPr>
        <sz val="10"/>
        <rFont val="Arial"/>
        <family val="2"/>
      </rPr>
      <t>1389-224X</t>
    </r>
  </si>
  <si>
    <r>
      <rPr>
        <sz val="10"/>
        <rFont val="Arial"/>
        <family val="2"/>
      </rPr>
      <t>Journal of Applied Accounting Research</t>
    </r>
  </si>
  <si>
    <r>
      <rPr>
        <sz val="10"/>
        <rFont val="Arial"/>
        <family val="2"/>
      </rPr>
      <t>0967-5426</t>
    </r>
  </si>
  <si>
    <r>
      <rPr>
        <sz val="10"/>
        <rFont val="Arial"/>
        <family val="2"/>
      </rPr>
      <t>Journal of Applied Behavioral Analysis</t>
    </r>
  </si>
  <si>
    <r>
      <rPr>
        <sz val="10"/>
        <rFont val="Arial"/>
        <family val="2"/>
      </rPr>
      <t>0021-8855</t>
    </r>
  </si>
  <si>
    <r>
      <rPr>
        <sz val="10"/>
        <rFont val="Arial"/>
        <family val="2"/>
      </rPr>
      <t>Journal of Applied Behavioral Science</t>
    </r>
  </si>
  <si>
    <r>
      <rPr>
        <sz val="10"/>
        <rFont val="Arial"/>
        <family val="2"/>
      </rPr>
      <t>0021-8863</t>
    </r>
  </si>
  <si>
    <r>
      <rPr>
        <sz val="10"/>
        <rFont val="Arial"/>
        <family val="2"/>
      </rPr>
      <t>Journal of Applied Econometrics</t>
    </r>
  </si>
  <si>
    <r>
      <rPr>
        <sz val="10"/>
        <rFont val="Arial"/>
        <family val="2"/>
      </rPr>
      <t>0883-7252</t>
    </r>
  </si>
  <si>
    <r>
      <rPr>
        <sz val="10"/>
        <rFont val="Arial"/>
        <family val="2"/>
      </rPr>
      <t>Journal of Applied Psychology</t>
    </r>
  </si>
  <si>
    <r>
      <rPr>
        <sz val="10"/>
        <rFont val="Arial"/>
        <family val="2"/>
      </rPr>
      <t>0021-9010</t>
    </r>
  </si>
  <si>
    <r>
      <rPr>
        <sz val="10"/>
        <rFont val="Arial"/>
        <family val="2"/>
      </rPr>
      <t>Journal of Applied Statistics</t>
    </r>
  </si>
  <si>
    <r>
      <rPr>
        <sz val="10"/>
        <rFont val="Arial"/>
        <family val="2"/>
      </rPr>
      <t>0266-4763</t>
    </r>
  </si>
  <si>
    <r>
      <rPr>
        <sz val="10"/>
        <rFont val="Arial"/>
        <family val="2"/>
      </rPr>
      <t>Journal of Asian Economics</t>
    </r>
  </si>
  <si>
    <r>
      <rPr>
        <sz val="10"/>
        <rFont val="Arial"/>
        <family val="2"/>
      </rPr>
      <t>1049-0078</t>
    </r>
  </si>
  <si>
    <r>
      <rPr>
        <sz val="10"/>
        <rFont val="Arial"/>
        <family val="2"/>
      </rPr>
      <t>Journal of Asset Management</t>
    </r>
  </si>
  <si>
    <r>
      <rPr>
        <sz val="10"/>
        <rFont val="Arial"/>
        <family val="2"/>
      </rPr>
      <t>1470-8272</t>
    </r>
  </si>
  <si>
    <r>
      <rPr>
        <sz val="10"/>
        <rFont val="Arial"/>
        <family val="2"/>
      </rPr>
      <t>Journal of Banking and Finance</t>
    </r>
  </si>
  <si>
    <r>
      <rPr>
        <sz val="10"/>
        <rFont val="Arial"/>
        <family val="2"/>
      </rPr>
      <t>0378-4266</t>
    </r>
  </si>
  <si>
    <r>
      <rPr>
        <sz val="10"/>
        <rFont val="Arial"/>
        <family val="2"/>
      </rPr>
      <t>Journal of Behavioral and Experimental Economics / Journal of Socio-Economics</t>
    </r>
  </si>
  <si>
    <r>
      <rPr>
        <sz val="10"/>
        <rFont val="Arial"/>
        <family val="2"/>
      </rPr>
      <t>2214-8043</t>
    </r>
  </si>
  <si>
    <r>
      <rPr>
        <sz val="10"/>
        <rFont val="Arial"/>
        <family val="2"/>
      </rPr>
      <t>Journal of Behavioral Decision Making</t>
    </r>
  </si>
  <si>
    <r>
      <rPr>
        <sz val="10"/>
        <rFont val="Arial"/>
        <family val="2"/>
      </rPr>
      <t>0894-3257</t>
    </r>
  </si>
  <si>
    <r>
      <rPr>
        <sz val="10"/>
        <rFont val="Arial"/>
        <family val="2"/>
      </rPr>
      <t>Journal of Brand Management</t>
    </r>
  </si>
  <si>
    <r>
      <rPr>
        <sz val="10"/>
        <rFont val="Arial"/>
        <family val="2"/>
      </rPr>
      <t>1350-231X</t>
    </r>
  </si>
  <si>
    <r>
      <rPr>
        <sz val="10"/>
        <rFont val="Arial"/>
        <family val="2"/>
      </rPr>
      <t>Journal of Business &amp; Industrial Marketing</t>
    </r>
  </si>
  <si>
    <r>
      <rPr>
        <sz val="10"/>
        <rFont val="Arial"/>
        <family val="2"/>
      </rPr>
      <t>0885-8624</t>
    </r>
  </si>
  <si>
    <r>
      <rPr>
        <sz val="10"/>
        <rFont val="Arial"/>
        <family val="2"/>
      </rPr>
      <t>Journal of Business and Economic Statistics</t>
    </r>
  </si>
  <si>
    <r>
      <rPr>
        <sz val="10"/>
        <rFont val="Arial"/>
        <family val="2"/>
      </rPr>
      <t>0735-0015</t>
    </r>
  </si>
  <si>
    <r>
      <rPr>
        <sz val="10"/>
        <rFont val="Arial"/>
        <family val="2"/>
      </rPr>
      <t>Journal of Business and Psychology</t>
    </r>
  </si>
  <si>
    <r>
      <rPr>
        <sz val="10"/>
        <rFont val="Arial"/>
        <family val="2"/>
      </rPr>
      <t>0889-3268</t>
    </r>
  </si>
  <si>
    <r>
      <rPr>
        <sz val="10"/>
        <rFont val="Arial"/>
        <family val="2"/>
      </rPr>
      <t>Journal of Business Ethics</t>
    </r>
  </si>
  <si>
    <r>
      <rPr>
        <sz val="10"/>
        <rFont val="Arial"/>
        <family val="2"/>
      </rPr>
      <t>0167-4544</t>
    </r>
  </si>
  <si>
    <r>
      <rPr>
        <sz val="10"/>
        <rFont val="Arial"/>
        <family val="2"/>
      </rPr>
      <t>Journal of Business Finance and Accounting</t>
    </r>
  </si>
  <si>
    <r>
      <rPr>
        <sz val="10"/>
        <rFont val="Arial"/>
        <family val="2"/>
      </rPr>
      <t>0306-686X</t>
    </r>
  </si>
  <si>
    <r>
      <rPr>
        <sz val="10"/>
        <rFont val="Arial"/>
        <family val="2"/>
      </rPr>
      <t>Journal of Business Logistics</t>
    </r>
  </si>
  <si>
    <r>
      <rPr>
        <sz val="10"/>
        <rFont val="Arial"/>
        <family val="2"/>
      </rPr>
      <t>0735-3766</t>
    </r>
  </si>
  <si>
    <r>
      <rPr>
        <sz val="10"/>
        <rFont val="Arial"/>
        <family val="2"/>
      </rPr>
      <t>Journal of Business Research</t>
    </r>
  </si>
  <si>
    <r>
      <rPr>
        <sz val="10"/>
        <rFont val="Arial"/>
        <family val="2"/>
      </rPr>
      <t>0148-2963</t>
    </r>
  </si>
  <si>
    <r>
      <rPr>
        <sz val="10"/>
        <rFont val="Arial"/>
        <family val="2"/>
      </rPr>
      <t>Journal of Business Strategy</t>
    </r>
  </si>
  <si>
    <r>
      <rPr>
        <sz val="10"/>
        <rFont val="Arial"/>
        <family val="2"/>
      </rPr>
      <t>0275-6668</t>
    </r>
  </si>
  <si>
    <r>
      <rPr>
        <sz val="10"/>
        <rFont val="Arial"/>
        <family val="2"/>
      </rPr>
      <t>Journal of Business to Business Marketing</t>
    </r>
  </si>
  <si>
    <r>
      <rPr>
        <sz val="10"/>
        <rFont val="Arial"/>
        <family val="2"/>
      </rPr>
      <t>1051-712X</t>
    </r>
  </si>
  <si>
    <r>
      <rPr>
        <sz val="10"/>
        <rFont val="Arial"/>
        <family val="2"/>
      </rPr>
      <t>Journal of Business Venturing</t>
    </r>
  </si>
  <si>
    <r>
      <rPr>
        <sz val="10"/>
        <rFont val="Arial"/>
        <family val="2"/>
      </rPr>
      <t>0883-9026</t>
    </r>
  </si>
  <si>
    <r>
      <rPr>
        <sz val="10"/>
        <rFont val="Arial"/>
        <family val="2"/>
      </rPr>
      <t>Journal of Change Management</t>
    </r>
  </si>
  <si>
    <r>
      <rPr>
        <sz val="10"/>
        <rFont val="Arial"/>
        <family val="2"/>
      </rPr>
      <t>1469-7017</t>
    </r>
  </si>
  <si>
    <r>
      <rPr>
        <sz val="10"/>
        <rFont val="Arial"/>
        <family val="2"/>
      </rPr>
      <t>Journal of Common Market Studies</t>
    </r>
  </si>
  <si>
    <r>
      <rPr>
        <sz val="10"/>
        <rFont val="Arial"/>
        <family val="2"/>
      </rPr>
      <t>0021-9886</t>
    </r>
  </si>
  <si>
    <r>
      <rPr>
        <sz val="10"/>
        <rFont val="Arial"/>
        <family val="2"/>
      </rPr>
      <t>Journal of Comparative Economics</t>
    </r>
  </si>
  <si>
    <r>
      <rPr>
        <sz val="10"/>
        <rFont val="Arial"/>
        <family val="2"/>
      </rPr>
      <t>0147-5967</t>
    </r>
  </si>
  <si>
    <r>
      <rPr>
        <sz val="10"/>
        <rFont val="Arial"/>
        <family val="2"/>
      </rPr>
      <t>Journal of Competition Law and Economics</t>
    </r>
  </si>
  <si>
    <r>
      <rPr>
        <sz val="10"/>
        <rFont val="Arial"/>
        <family val="2"/>
      </rPr>
      <t>1744-6422</t>
    </r>
  </si>
  <si>
    <r>
      <rPr>
        <sz val="10"/>
        <rFont val="Arial"/>
        <family val="2"/>
      </rPr>
      <t>Journal of Consumer Affairs</t>
    </r>
  </si>
  <si>
    <r>
      <rPr>
        <sz val="10"/>
        <rFont val="Arial"/>
        <family val="2"/>
      </rPr>
      <t>0022-0078</t>
    </r>
  </si>
  <si>
    <r>
      <rPr>
        <sz val="10"/>
        <rFont val="Arial"/>
        <family val="2"/>
      </rPr>
      <t>Journal of Consumer Marketing</t>
    </r>
  </si>
  <si>
    <r>
      <rPr>
        <sz val="10"/>
        <rFont val="Arial"/>
        <family val="2"/>
      </rPr>
      <t>0736-3761</t>
    </r>
  </si>
  <si>
    <r>
      <rPr>
        <sz val="10"/>
        <rFont val="Arial"/>
        <family val="2"/>
      </rPr>
      <t>Journal of Consumer Psychology</t>
    </r>
  </si>
  <si>
    <r>
      <rPr>
        <sz val="10"/>
        <rFont val="Arial"/>
        <family val="2"/>
      </rPr>
      <t>1057-7408</t>
    </r>
  </si>
  <si>
    <r>
      <rPr>
        <sz val="10"/>
        <rFont val="Arial"/>
        <family val="2"/>
      </rPr>
      <t>Journal of Consumer Research</t>
    </r>
  </si>
  <si>
    <r>
      <rPr>
        <sz val="10"/>
        <rFont val="Arial"/>
        <family val="2"/>
      </rPr>
      <t>0093-5301</t>
    </r>
  </si>
  <si>
    <r>
      <rPr>
        <sz val="10"/>
        <rFont val="Arial"/>
        <family val="2"/>
      </rPr>
      <t>Journal of Corporate Finance: Contracting, Governance and Organization</t>
    </r>
  </si>
  <si>
    <r>
      <rPr>
        <sz val="10"/>
        <rFont val="Arial"/>
        <family val="2"/>
      </rPr>
      <t>0929-1199</t>
    </r>
  </si>
  <si>
    <r>
      <rPr>
        <sz val="10"/>
        <rFont val="Arial"/>
        <family val="2"/>
      </rPr>
      <t>Journal of Cultural Economics</t>
    </r>
  </si>
  <si>
    <r>
      <rPr>
        <sz val="10"/>
        <rFont val="Arial"/>
        <family val="2"/>
      </rPr>
      <t>0885-2545</t>
    </r>
  </si>
  <si>
    <r>
      <rPr>
        <sz val="10"/>
        <rFont val="Arial"/>
        <family val="2"/>
      </rPr>
      <t>Journal of Decision Systems</t>
    </r>
  </si>
  <si>
    <r>
      <rPr>
        <sz val="10"/>
        <rFont val="Arial"/>
        <family val="2"/>
      </rPr>
      <t>1246-0125</t>
    </r>
  </si>
  <si>
    <r>
      <rPr>
        <sz val="10"/>
        <rFont val="Arial"/>
        <family val="2"/>
      </rPr>
      <t>Journal of Derivatives</t>
    </r>
  </si>
  <si>
    <r>
      <rPr>
        <sz val="10"/>
        <rFont val="Arial"/>
        <family val="2"/>
      </rPr>
      <t>1074-1240</t>
    </r>
  </si>
  <si>
    <r>
      <rPr>
        <sz val="10"/>
        <rFont val="Arial"/>
        <family val="2"/>
      </rPr>
      <t>Journal of Development Economics</t>
    </r>
  </si>
  <si>
    <r>
      <rPr>
        <sz val="10"/>
        <rFont val="Arial"/>
        <family val="2"/>
      </rPr>
      <t>0304-3878</t>
    </r>
  </si>
  <si>
    <r>
      <rPr>
        <sz val="10"/>
        <rFont val="Arial"/>
        <family val="2"/>
      </rPr>
      <t>Journal of Development Studies</t>
    </r>
  </si>
  <si>
    <r>
      <rPr>
        <sz val="10"/>
        <rFont val="Arial"/>
        <family val="2"/>
      </rPr>
      <t>0022-0388</t>
    </r>
  </si>
  <si>
    <r>
      <rPr>
        <sz val="10"/>
        <rFont val="Arial"/>
        <family val="2"/>
      </rPr>
      <t>Journal of Econometrics</t>
    </r>
  </si>
  <si>
    <r>
      <rPr>
        <sz val="10"/>
        <rFont val="Arial"/>
        <family val="2"/>
      </rPr>
      <t>0304-4076</t>
    </r>
  </si>
  <si>
    <r>
      <rPr>
        <sz val="10"/>
        <rFont val="Arial"/>
        <family val="2"/>
      </rPr>
      <t>Journal of Economic Behavior and Organization</t>
    </r>
  </si>
  <si>
    <r>
      <rPr>
        <sz val="10"/>
        <rFont val="Arial"/>
        <family val="2"/>
      </rPr>
      <t>0167-2681</t>
    </r>
  </si>
  <si>
    <r>
      <rPr>
        <sz val="10"/>
        <rFont val="Arial"/>
        <family val="2"/>
      </rPr>
      <t>Journal of Economic Development</t>
    </r>
  </si>
  <si>
    <r>
      <rPr>
        <sz val="10"/>
        <rFont val="Arial"/>
        <family val="2"/>
      </rPr>
      <t>0254-8372</t>
    </r>
  </si>
  <si>
    <r>
      <rPr>
        <sz val="10"/>
        <rFont val="Arial"/>
        <family val="2"/>
      </rPr>
      <t>Journal of Economic Dynamics and Control</t>
    </r>
  </si>
  <si>
    <r>
      <rPr>
        <sz val="10"/>
        <rFont val="Arial"/>
        <family val="2"/>
      </rPr>
      <t>0165-1889</t>
    </r>
  </si>
  <si>
    <r>
      <rPr>
        <sz val="10"/>
        <rFont val="Arial"/>
        <family val="2"/>
      </rPr>
      <t>Journal of Economic Education</t>
    </r>
  </si>
  <si>
    <r>
      <rPr>
        <sz val="10"/>
        <rFont val="Arial"/>
        <family val="2"/>
      </rPr>
      <t>0022-0485</t>
    </r>
  </si>
  <si>
    <r>
      <rPr>
        <sz val="10"/>
        <rFont val="Arial"/>
        <family val="2"/>
      </rPr>
      <t>Journal of Economic Geography</t>
    </r>
  </si>
  <si>
    <r>
      <rPr>
        <sz val="10"/>
        <rFont val="Arial"/>
        <family val="2"/>
      </rPr>
      <t>1468-2702</t>
    </r>
  </si>
  <si>
    <r>
      <rPr>
        <sz val="10"/>
        <rFont val="Arial"/>
        <family val="2"/>
      </rPr>
      <t>Journal of Economic Growth</t>
    </r>
  </si>
  <si>
    <r>
      <rPr>
        <sz val="10"/>
        <rFont val="Arial"/>
        <family val="2"/>
      </rPr>
      <t>1381-4338</t>
    </r>
  </si>
  <si>
    <r>
      <rPr>
        <sz val="10"/>
        <rFont val="Arial"/>
        <family val="2"/>
      </rPr>
      <t>Journal of Economic History</t>
    </r>
  </si>
  <si>
    <r>
      <rPr>
        <sz val="10"/>
        <rFont val="Arial"/>
        <family val="2"/>
      </rPr>
      <t>0022-0507</t>
    </r>
  </si>
  <si>
    <r>
      <rPr>
        <sz val="10"/>
        <rFont val="Arial"/>
        <family val="2"/>
      </rPr>
      <t>Journal of Economic Inequality</t>
    </r>
  </si>
  <si>
    <r>
      <rPr>
        <sz val="10"/>
        <rFont val="Arial"/>
        <family val="2"/>
      </rPr>
      <t>1569-1721</t>
    </r>
  </si>
  <si>
    <r>
      <rPr>
        <sz val="10"/>
        <rFont val="Arial"/>
        <family val="2"/>
      </rPr>
      <t>Journal of Economic Integration</t>
    </r>
  </si>
  <si>
    <r>
      <rPr>
        <sz val="10"/>
        <rFont val="Arial"/>
        <family val="2"/>
      </rPr>
      <t>1225-651X</t>
    </r>
  </si>
  <si>
    <r>
      <rPr>
        <sz val="10"/>
        <rFont val="Arial"/>
        <family val="2"/>
      </rPr>
      <t>Journal of Economic Interaction and Coordination</t>
    </r>
  </si>
  <si>
    <r>
      <rPr>
        <sz val="10"/>
        <rFont val="Arial"/>
        <family val="2"/>
      </rPr>
      <t>1860-7128</t>
    </r>
  </si>
  <si>
    <r>
      <rPr>
        <sz val="10"/>
        <rFont val="Arial"/>
        <family val="2"/>
      </rPr>
      <t>Journal of Economic Issues</t>
    </r>
  </si>
  <si>
    <r>
      <rPr>
        <sz val="10"/>
        <rFont val="Arial"/>
        <family val="2"/>
      </rPr>
      <t>0021-3624</t>
    </r>
  </si>
  <si>
    <r>
      <rPr>
        <sz val="10"/>
        <rFont val="Arial"/>
        <family val="2"/>
      </rPr>
      <t>Journal of Economic Literature</t>
    </r>
  </si>
  <si>
    <r>
      <rPr>
        <sz val="10"/>
        <rFont val="Arial"/>
        <family val="2"/>
      </rPr>
      <t>0022-0515</t>
    </r>
  </si>
  <si>
    <r>
      <rPr>
        <sz val="10"/>
        <rFont val="Arial"/>
        <family val="2"/>
      </rPr>
      <t>Journal of Economic Methodology</t>
    </r>
  </si>
  <si>
    <r>
      <rPr>
        <sz val="10"/>
        <rFont val="Arial"/>
        <family val="2"/>
      </rPr>
      <t>1350-178X</t>
    </r>
  </si>
  <si>
    <r>
      <rPr>
        <sz val="10"/>
        <rFont val="Arial"/>
        <family val="2"/>
      </rPr>
      <t>Journal of Economic Perspectives</t>
    </r>
  </si>
  <si>
    <r>
      <rPr>
        <sz val="10"/>
        <rFont val="Arial"/>
        <family val="2"/>
      </rPr>
      <t>0895-3309</t>
    </r>
  </si>
  <si>
    <r>
      <rPr>
        <sz val="10"/>
        <rFont val="Arial"/>
        <family val="2"/>
      </rPr>
      <t>Journal of Economic Psychology</t>
    </r>
  </si>
  <si>
    <r>
      <rPr>
        <sz val="10"/>
        <rFont val="Arial"/>
        <family val="2"/>
      </rPr>
      <t>0167-4870</t>
    </r>
  </si>
  <si>
    <r>
      <rPr>
        <sz val="10"/>
        <rFont val="Arial"/>
        <family val="2"/>
      </rPr>
      <t>Journal of Economic Surveys</t>
    </r>
  </si>
  <si>
    <r>
      <rPr>
        <sz val="10"/>
        <rFont val="Arial"/>
        <family val="2"/>
      </rPr>
      <t>0950-0804</t>
    </r>
  </si>
  <si>
    <r>
      <rPr>
        <sz val="10"/>
        <rFont val="Arial"/>
        <family val="2"/>
      </rPr>
      <t>Journal of Economic Theory</t>
    </r>
  </si>
  <si>
    <r>
      <rPr>
        <sz val="10"/>
        <rFont val="Arial"/>
        <family val="2"/>
      </rPr>
      <t>0022-0531</t>
    </r>
  </si>
  <si>
    <r>
      <rPr>
        <sz val="10"/>
        <rFont val="Arial"/>
        <family val="2"/>
      </rPr>
      <t>Journal of Economics</t>
    </r>
  </si>
  <si>
    <r>
      <rPr>
        <sz val="10"/>
        <rFont val="Arial"/>
        <family val="2"/>
      </rPr>
      <t>0931-8658</t>
    </r>
  </si>
  <si>
    <r>
      <rPr>
        <sz val="10"/>
        <rFont val="Arial"/>
        <family val="2"/>
      </rPr>
      <t>Journal of Economics and Management Strategy</t>
    </r>
  </si>
  <si>
    <r>
      <rPr>
        <sz val="10"/>
        <rFont val="Arial"/>
        <family val="2"/>
      </rPr>
      <t>1058-6407</t>
    </r>
  </si>
  <si>
    <r>
      <rPr>
        <sz val="10"/>
        <rFont val="Arial"/>
        <family val="2"/>
      </rPr>
      <t>Journal of Empirical Finance</t>
    </r>
  </si>
  <si>
    <r>
      <rPr>
        <sz val="10"/>
        <rFont val="Arial"/>
        <family val="2"/>
      </rPr>
      <t>0927-5398</t>
    </r>
  </si>
  <si>
    <r>
      <rPr>
        <sz val="10"/>
        <rFont val="Arial"/>
        <family val="2"/>
      </rPr>
      <t>Journal of Energy and Development</t>
    </r>
  </si>
  <si>
    <r>
      <rPr>
        <sz val="10"/>
        <rFont val="Arial"/>
        <family val="2"/>
      </rPr>
      <t>0361-4476</t>
    </r>
  </si>
  <si>
    <r>
      <rPr>
        <sz val="10"/>
        <rFont val="Arial"/>
        <family val="2"/>
      </rPr>
      <t>Journal of Energy Markets</t>
    </r>
  </si>
  <si>
    <r>
      <rPr>
        <sz val="10"/>
        <rFont val="Arial"/>
        <family val="2"/>
      </rPr>
      <t>1756-3607</t>
    </r>
  </si>
  <si>
    <r>
      <rPr>
        <sz val="10"/>
        <rFont val="Arial"/>
        <family val="2"/>
      </rPr>
      <t>Journal of Engineering and Technology Management</t>
    </r>
  </si>
  <si>
    <r>
      <rPr>
        <sz val="10"/>
        <rFont val="Arial"/>
        <family val="2"/>
      </rPr>
      <t>0923-4748</t>
    </r>
  </si>
  <si>
    <r>
      <rPr>
        <sz val="10"/>
        <rFont val="Arial"/>
        <family val="2"/>
      </rPr>
      <t>Journal of Enterprise Information Management</t>
    </r>
  </si>
  <si>
    <r>
      <rPr>
        <sz val="10"/>
        <rFont val="Arial"/>
        <family val="2"/>
      </rPr>
      <t>1741-0398</t>
    </r>
  </si>
  <si>
    <r>
      <rPr>
        <sz val="10"/>
        <rFont val="Arial"/>
        <family val="2"/>
      </rPr>
      <t>Journal of Enterprising Culture</t>
    </r>
  </si>
  <si>
    <r>
      <rPr>
        <sz val="10"/>
        <rFont val="Arial"/>
        <family val="2"/>
      </rPr>
      <t>0218-4958</t>
    </r>
  </si>
  <si>
    <r>
      <rPr>
        <sz val="10"/>
        <rFont val="Arial"/>
        <family val="2"/>
      </rPr>
      <t>Journal of Environment and Development</t>
    </r>
  </si>
  <si>
    <r>
      <rPr>
        <sz val="10"/>
        <rFont val="Arial"/>
        <family val="2"/>
      </rPr>
      <t>1070-4965</t>
    </r>
  </si>
  <si>
    <r>
      <rPr>
        <sz val="10"/>
        <rFont val="Arial"/>
        <family val="2"/>
      </rPr>
      <t>Journal of Environmental Economics and Management</t>
    </r>
  </si>
  <si>
    <r>
      <rPr>
        <sz val="10"/>
        <rFont val="Arial"/>
        <family val="2"/>
      </rPr>
      <t>0095-0696</t>
    </r>
  </si>
  <si>
    <r>
      <rPr>
        <sz val="10"/>
        <rFont val="Arial"/>
        <family val="2"/>
      </rPr>
      <t>Journal of Environmental Economics and Policy</t>
    </r>
  </si>
  <si>
    <r>
      <rPr>
        <sz val="10"/>
        <rFont val="Arial"/>
        <family val="2"/>
      </rPr>
      <t>2160-6544</t>
    </r>
  </si>
  <si>
    <r>
      <rPr>
        <sz val="10"/>
        <rFont val="Arial"/>
        <family val="2"/>
      </rPr>
      <t>Journal of Environmental Management</t>
    </r>
  </si>
  <si>
    <r>
      <rPr>
        <sz val="10"/>
        <rFont val="Arial"/>
        <family val="2"/>
      </rPr>
      <t>0301-4797</t>
    </r>
  </si>
  <si>
    <r>
      <rPr>
        <sz val="10"/>
        <rFont val="Arial"/>
        <family val="2"/>
      </rPr>
      <t>Journal of Environmental Planning and Management</t>
    </r>
  </si>
  <si>
    <r>
      <rPr>
        <sz val="10"/>
        <rFont val="Arial"/>
        <family val="2"/>
      </rPr>
      <t>0964-0568</t>
    </r>
  </si>
  <si>
    <r>
      <rPr>
        <sz val="10"/>
        <rFont val="Arial"/>
        <family val="2"/>
      </rPr>
      <t>Journal of European Economic History</t>
    </r>
  </si>
  <si>
    <r>
      <rPr>
        <sz val="10"/>
        <rFont val="Arial"/>
        <family val="2"/>
      </rPr>
      <t>0391-5115</t>
    </r>
  </si>
  <si>
    <r>
      <rPr>
        <sz val="10"/>
        <rFont val="Arial"/>
        <family val="2"/>
      </rPr>
      <t>Journal of Evolutionary Economics</t>
    </r>
  </si>
  <si>
    <r>
      <rPr>
        <sz val="10"/>
        <rFont val="Arial"/>
        <family val="2"/>
      </rPr>
      <t>0936-9937</t>
    </r>
  </si>
  <si>
    <r>
      <rPr>
        <sz val="10"/>
        <rFont val="Arial"/>
        <family val="2"/>
      </rPr>
      <t>Journal of Finance</t>
    </r>
  </si>
  <si>
    <r>
      <rPr>
        <sz val="10"/>
        <rFont val="Arial"/>
        <family val="2"/>
      </rPr>
      <t>0022-1082</t>
    </r>
  </si>
  <si>
    <r>
      <rPr>
        <sz val="10"/>
        <rFont val="Arial"/>
        <family val="2"/>
      </rPr>
      <t>Journal of Financial and Quantitative Analysis</t>
    </r>
  </si>
  <si>
    <r>
      <rPr>
        <sz val="10"/>
        <rFont val="Arial"/>
        <family val="2"/>
      </rPr>
      <t>0022-1090</t>
    </r>
  </si>
  <si>
    <r>
      <rPr>
        <sz val="10"/>
        <rFont val="Arial"/>
        <family val="2"/>
      </rPr>
      <t>Journal of Financial Econometrics</t>
    </r>
  </si>
  <si>
    <r>
      <rPr>
        <sz val="10"/>
        <rFont val="Arial"/>
        <family val="2"/>
      </rPr>
      <t>1479-8409</t>
    </r>
  </si>
  <si>
    <r>
      <rPr>
        <sz val="10"/>
        <rFont val="Arial"/>
        <family val="2"/>
      </rPr>
      <t>Journal of Financial Economics</t>
    </r>
  </si>
  <si>
    <r>
      <rPr>
        <sz val="10"/>
        <rFont val="Arial"/>
        <family val="2"/>
      </rPr>
      <t>0304-405X</t>
    </r>
  </si>
  <si>
    <r>
      <rPr>
        <sz val="10"/>
        <rFont val="Arial"/>
        <family val="2"/>
      </rPr>
      <t>Journal of Financial Intermediation</t>
    </r>
  </si>
  <si>
    <r>
      <rPr>
        <sz val="10"/>
        <rFont val="Arial"/>
        <family val="2"/>
      </rPr>
      <t>1042-9573</t>
    </r>
  </si>
  <si>
    <r>
      <rPr>
        <sz val="10"/>
        <rFont val="Arial"/>
        <family val="2"/>
      </rPr>
      <t>Journal of Financial Markets</t>
    </r>
  </si>
  <si>
    <r>
      <rPr>
        <sz val="10"/>
        <rFont val="Arial"/>
        <family val="2"/>
      </rPr>
      <t>1386-4181</t>
    </r>
  </si>
  <si>
    <r>
      <rPr>
        <sz val="10"/>
        <rFont val="Arial"/>
        <family val="2"/>
      </rPr>
      <t>Journal of Financial Research</t>
    </r>
  </si>
  <si>
    <r>
      <rPr>
        <sz val="10"/>
        <rFont val="Arial"/>
        <family val="2"/>
      </rPr>
      <t>0270-2592</t>
    </r>
  </si>
  <si>
    <r>
      <rPr>
        <sz val="10"/>
        <rFont val="Arial"/>
        <family val="2"/>
      </rPr>
      <t>Journal of Financial Services Research</t>
    </r>
  </si>
  <si>
    <r>
      <rPr>
        <sz val="10"/>
        <rFont val="Arial"/>
        <family val="2"/>
      </rPr>
      <t>0920-8550</t>
    </r>
  </si>
  <si>
    <r>
      <rPr>
        <sz val="10"/>
        <rFont val="Arial"/>
        <family val="2"/>
      </rPr>
      <t>Journal of Financial Stability</t>
    </r>
  </si>
  <si>
    <r>
      <rPr>
        <sz val="10"/>
        <rFont val="Arial"/>
        <family val="2"/>
      </rPr>
      <t>1572-3089</t>
    </r>
  </si>
  <si>
    <r>
      <rPr>
        <sz val="10"/>
        <rFont val="Arial"/>
        <family val="2"/>
      </rPr>
      <t>Journal of Fixed Income</t>
    </r>
  </si>
  <si>
    <r>
      <rPr>
        <sz val="10"/>
        <rFont val="Arial"/>
        <family val="2"/>
      </rPr>
      <t>1059-8596</t>
    </r>
  </si>
  <si>
    <r>
      <rPr>
        <sz val="10"/>
        <rFont val="Arial"/>
        <family val="2"/>
      </rPr>
      <t>Journal of Forecasting</t>
    </r>
  </si>
  <si>
    <r>
      <rPr>
        <sz val="10"/>
        <rFont val="Arial"/>
        <family val="2"/>
      </rPr>
      <t>0277-6693</t>
    </r>
  </si>
  <si>
    <r>
      <rPr>
        <sz val="10"/>
        <rFont val="Arial"/>
        <family val="2"/>
      </rPr>
      <t>Journal of Forest Economics</t>
    </r>
  </si>
  <si>
    <r>
      <rPr>
        <sz val="10"/>
        <rFont val="Arial"/>
        <family val="2"/>
      </rPr>
      <t>1104-6899</t>
    </r>
  </si>
  <si>
    <r>
      <rPr>
        <sz val="10"/>
        <rFont val="Arial"/>
        <family val="2"/>
      </rPr>
      <t>Journal of Futures Markets</t>
    </r>
  </si>
  <si>
    <r>
      <rPr>
        <sz val="10"/>
        <rFont val="Arial"/>
        <family val="2"/>
      </rPr>
      <t>0270-7314</t>
    </r>
  </si>
  <si>
    <r>
      <rPr>
        <sz val="10"/>
        <rFont val="Arial"/>
        <family val="2"/>
      </rPr>
      <t>Journal of Global Information Management</t>
    </r>
  </si>
  <si>
    <r>
      <rPr>
        <sz val="10"/>
        <rFont val="Arial"/>
        <family val="2"/>
      </rPr>
      <t>1062-7375</t>
    </r>
  </si>
  <si>
    <r>
      <rPr>
        <sz val="10"/>
        <rFont val="Arial"/>
        <family val="2"/>
      </rPr>
      <t>Journal of Happiness Studies</t>
    </r>
  </si>
  <si>
    <r>
      <rPr>
        <sz val="10"/>
        <rFont val="Arial"/>
        <family val="2"/>
      </rPr>
      <t>1389-4978</t>
    </r>
  </si>
  <si>
    <r>
      <rPr>
        <sz val="10"/>
        <rFont val="Arial"/>
        <family val="2"/>
      </rPr>
      <t>Journal of Health Economics</t>
    </r>
  </si>
  <si>
    <r>
      <rPr>
        <sz val="10"/>
        <rFont val="Arial"/>
        <family val="2"/>
      </rPr>
      <t>0167-6296</t>
    </r>
  </si>
  <si>
    <r>
      <rPr>
        <sz val="10"/>
        <rFont val="Arial"/>
        <family val="2"/>
      </rPr>
      <t>Journal of Health Politics, Policy and Law</t>
    </r>
  </si>
  <si>
    <r>
      <rPr>
        <sz val="10"/>
        <rFont val="Arial"/>
        <family val="2"/>
      </rPr>
      <t>0361-6878</t>
    </r>
  </si>
  <si>
    <r>
      <rPr>
        <sz val="10"/>
        <rFont val="Arial"/>
        <family val="2"/>
      </rPr>
      <t>Journal of Health Services Research and Policy</t>
    </r>
  </si>
  <si>
    <r>
      <rPr>
        <sz val="10"/>
        <rFont val="Arial"/>
        <family val="2"/>
      </rPr>
      <t>1355-8196</t>
    </r>
  </si>
  <si>
    <r>
      <rPr>
        <sz val="10"/>
        <rFont val="Arial"/>
        <family val="2"/>
      </rPr>
      <t>Journal of High Technology Management Research</t>
    </r>
  </si>
  <si>
    <r>
      <rPr>
        <sz val="10"/>
        <rFont val="Arial"/>
        <family val="2"/>
      </rPr>
      <t>1047-8310</t>
    </r>
  </si>
  <si>
    <r>
      <rPr>
        <sz val="10"/>
        <rFont val="Arial"/>
        <family val="2"/>
      </rPr>
      <t>Journal of Historical Research in Marketing</t>
    </r>
  </si>
  <si>
    <r>
      <rPr>
        <sz val="10"/>
        <rFont val="Arial"/>
        <family val="2"/>
      </rPr>
      <t>1755-750X</t>
    </r>
  </si>
  <si>
    <r>
      <rPr>
        <sz val="10"/>
        <rFont val="Arial"/>
        <family val="2"/>
      </rPr>
      <t>Journal of Housing Economics</t>
    </r>
  </si>
  <si>
    <r>
      <rPr>
        <sz val="10"/>
        <rFont val="Arial"/>
        <family val="2"/>
      </rPr>
      <t>1051-1377</t>
    </r>
  </si>
  <si>
    <r>
      <rPr>
        <sz val="10"/>
        <rFont val="Arial"/>
        <family val="2"/>
      </rPr>
      <t>Journal of Human Capital</t>
    </r>
  </si>
  <si>
    <r>
      <rPr>
        <sz val="10"/>
        <rFont val="Arial"/>
        <family val="2"/>
      </rPr>
      <t>1932-8575</t>
    </r>
  </si>
  <si>
    <r>
      <rPr>
        <sz val="10"/>
        <rFont val="Arial"/>
        <family val="2"/>
      </rPr>
      <t>Journal of Human Resources</t>
    </r>
  </si>
  <si>
    <r>
      <rPr>
        <sz val="10"/>
        <rFont val="Arial"/>
        <family val="2"/>
      </rPr>
      <t>0022-166X</t>
    </r>
  </si>
  <si>
    <r>
      <rPr>
        <sz val="10"/>
        <rFont val="Arial"/>
        <family val="2"/>
      </rPr>
      <t>Journal of Income Distribution</t>
    </r>
  </si>
  <si>
    <r>
      <rPr>
        <sz val="10"/>
        <rFont val="Arial"/>
        <family val="2"/>
      </rPr>
      <t>0926-6437</t>
    </r>
  </si>
  <si>
    <r>
      <rPr>
        <sz val="10"/>
        <rFont val="Arial"/>
        <family val="2"/>
      </rPr>
      <t>Journal of Industrial Economics</t>
    </r>
  </si>
  <si>
    <r>
      <rPr>
        <sz val="10"/>
        <rFont val="Arial"/>
        <family val="2"/>
      </rPr>
      <t>0022-1821</t>
    </r>
  </si>
  <si>
    <r>
      <rPr>
        <sz val="10"/>
        <rFont val="Arial"/>
        <family val="2"/>
      </rPr>
      <t>Journal of Information Technology</t>
    </r>
  </si>
  <si>
    <r>
      <rPr>
        <sz val="10"/>
        <rFont val="Arial"/>
        <family val="2"/>
      </rPr>
      <t>0268-3962</t>
    </r>
  </si>
  <si>
    <r>
      <rPr>
        <sz val="10"/>
        <rFont val="Arial"/>
        <family val="2"/>
      </rPr>
      <t>Journal of Institutional and Theoretical Economics</t>
    </r>
  </si>
  <si>
    <r>
      <rPr>
        <sz val="10"/>
        <rFont val="Arial"/>
        <family val="2"/>
      </rPr>
      <t>0932-4569</t>
    </r>
  </si>
  <si>
    <r>
      <rPr>
        <sz val="10"/>
        <rFont val="Arial"/>
        <family val="2"/>
      </rPr>
      <t>Journal of Institutional Economics</t>
    </r>
  </si>
  <si>
    <r>
      <rPr>
        <sz val="10"/>
        <rFont val="Arial"/>
        <family val="2"/>
      </rPr>
      <t>1744-1374</t>
    </r>
  </si>
  <si>
    <r>
      <rPr>
        <sz val="10"/>
        <rFont val="Arial"/>
        <family val="2"/>
      </rPr>
      <t>Journal of Interactive Marketing</t>
    </r>
  </si>
  <si>
    <r>
      <rPr>
        <sz val="10"/>
        <rFont val="Arial"/>
        <family val="2"/>
      </rPr>
      <t>1094-9968</t>
    </r>
  </si>
  <si>
    <r>
      <rPr>
        <sz val="10"/>
        <rFont val="Arial"/>
        <family val="2"/>
      </rPr>
      <t>Journal of International Accounting Research</t>
    </r>
  </si>
  <si>
    <r>
      <rPr>
        <sz val="10"/>
        <rFont val="Arial"/>
        <family val="2"/>
      </rPr>
      <t>1542-6297</t>
    </r>
  </si>
  <si>
    <r>
      <rPr>
        <sz val="10"/>
        <rFont val="Arial"/>
        <family val="2"/>
      </rPr>
      <t>Journal of International Business Studies</t>
    </r>
  </si>
  <si>
    <r>
      <rPr>
        <sz val="10"/>
        <rFont val="Arial"/>
        <family val="2"/>
      </rPr>
      <t>0047-2506</t>
    </r>
  </si>
  <si>
    <r>
      <rPr>
        <sz val="10"/>
        <rFont val="Arial"/>
        <family val="2"/>
      </rPr>
      <t>Journal of International Development</t>
    </r>
  </si>
  <si>
    <r>
      <rPr>
        <sz val="10"/>
        <rFont val="Arial"/>
        <family val="2"/>
      </rPr>
      <t>0954-1748</t>
    </r>
  </si>
  <si>
    <r>
      <rPr>
        <sz val="10"/>
        <rFont val="Arial"/>
        <family val="2"/>
      </rPr>
      <t>Journal of International Economic Law</t>
    </r>
  </si>
  <si>
    <r>
      <rPr>
        <sz val="10"/>
        <rFont val="Arial"/>
        <family val="2"/>
      </rPr>
      <t>1369-3034</t>
    </r>
  </si>
  <si>
    <r>
      <rPr>
        <sz val="10"/>
        <rFont val="Arial"/>
        <family val="2"/>
      </rPr>
      <t>Journal of International Economics</t>
    </r>
  </si>
  <si>
    <r>
      <rPr>
        <sz val="10"/>
        <rFont val="Arial"/>
        <family val="2"/>
      </rPr>
      <t>0022-1996</t>
    </r>
  </si>
  <si>
    <r>
      <rPr>
        <sz val="10"/>
        <rFont val="Arial"/>
        <family val="2"/>
      </rPr>
      <t>Journal of International Entrepreneurship</t>
    </r>
  </si>
  <si>
    <r>
      <rPr>
        <sz val="10"/>
        <rFont val="Arial"/>
        <family val="2"/>
      </rPr>
      <t>1570-7385</t>
    </r>
  </si>
  <si>
    <r>
      <rPr>
        <sz val="10"/>
        <rFont val="Arial"/>
        <family val="2"/>
      </rPr>
      <t>Journal of International Financial Markets, Institutions and Money</t>
    </r>
  </si>
  <si>
    <r>
      <rPr>
        <sz val="10"/>
        <rFont val="Arial"/>
        <family val="2"/>
      </rPr>
      <t>1042-4431</t>
    </r>
  </si>
  <si>
    <r>
      <rPr>
        <sz val="10"/>
        <rFont val="Arial"/>
        <family val="2"/>
      </rPr>
      <t>Journal of International Management</t>
    </r>
  </si>
  <si>
    <r>
      <rPr>
        <sz val="10"/>
        <rFont val="Arial"/>
        <family val="2"/>
      </rPr>
      <t>1075-4253</t>
    </r>
  </si>
  <si>
    <r>
      <rPr>
        <sz val="10"/>
        <rFont val="Arial"/>
        <family val="2"/>
      </rPr>
      <t>Journal of International Marketing</t>
    </r>
  </si>
  <si>
    <r>
      <rPr>
        <sz val="10"/>
        <rFont val="Arial"/>
        <family val="2"/>
      </rPr>
      <t>1069-031X</t>
    </r>
  </si>
  <si>
    <r>
      <rPr>
        <sz val="10"/>
        <rFont val="Arial"/>
        <family val="2"/>
      </rPr>
      <t>Journal of International Money and Finance</t>
    </r>
  </si>
  <si>
    <r>
      <rPr>
        <sz val="10"/>
        <rFont val="Arial"/>
        <family val="2"/>
      </rPr>
      <t>0261-5606</t>
    </r>
  </si>
  <si>
    <r>
      <rPr>
        <sz val="10"/>
        <rFont val="Arial"/>
        <family val="2"/>
      </rPr>
      <t>Journal of International Trade and Economic Development</t>
    </r>
  </si>
  <si>
    <r>
      <rPr>
        <sz val="10"/>
        <rFont val="Arial"/>
        <family val="2"/>
      </rPr>
      <t>0963-8199</t>
    </r>
  </si>
  <si>
    <r>
      <rPr>
        <sz val="10"/>
        <rFont val="Arial"/>
        <family val="2"/>
      </rPr>
      <t>Journal of Knowledge Management</t>
    </r>
  </si>
  <si>
    <r>
      <rPr>
        <sz val="10"/>
        <rFont val="Arial"/>
        <family val="2"/>
      </rPr>
      <t>1367-3270</t>
    </r>
  </si>
  <si>
    <r>
      <rPr>
        <sz val="10"/>
        <rFont val="Arial"/>
        <family val="2"/>
      </rPr>
      <t>Journal of Labor Economics</t>
    </r>
  </si>
  <si>
    <r>
      <rPr>
        <sz val="10"/>
        <rFont val="Arial"/>
        <family val="2"/>
      </rPr>
      <t>0734-306X</t>
    </r>
  </si>
  <si>
    <r>
      <rPr>
        <sz val="10"/>
        <rFont val="Arial"/>
        <family val="2"/>
      </rPr>
      <t>Journal of Labor Research</t>
    </r>
  </si>
  <si>
    <r>
      <rPr>
        <sz val="10"/>
        <rFont val="Arial"/>
        <family val="2"/>
      </rPr>
      <t>0195-3613</t>
    </r>
  </si>
  <si>
    <r>
      <rPr>
        <sz val="10"/>
        <rFont val="Arial"/>
        <family val="2"/>
      </rPr>
      <t>Journal of Law and Economics</t>
    </r>
  </si>
  <si>
    <r>
      <rPr>
        <sz val="10"/>
        <rFont val="Arial"/>
        <family val="2"/>
      </rPr>
      <t>0022-2186</t>
    </r>
  </si>
  <si>
    <r>
      <rPr>
        <sz val="10"/>
        <rFont val="Arial"/>
        <family val="2"/>
      </rPr>
      <t>Journal of Law, Economics, and Organization</t>
    </r>
  </si>
  <si>
    <r>
      <rPr>
        <sz val="10"/>
        <rFont val="Arial"/>
        <family val="2"/>
      </rPr>
      <t>8756-6222</t>
    </r>
  </si>
  <si>
    <r>
      <rPr>
        <sz val="10"/>
        <rFont val="Arial"/>
        <family val="2"/>
      </rPr>
      <t>Journal of Legal Economics</t>
    </r>
  </si>
  <si>
    <r>
      <rPr>
        <sz val="10"/>
        <rFont val="Arial"/>
        <family val="2"/>
      </rPr>
      <t>1054-3023</t>
    </r>
  </si>
  <si>
    <r>
      <rPr>
        <sz val="10"/>
        <rFont val="Arial"/>
        <family val="2"/>
      </rPr>
      <t>Journal of Legal Studies</t>
    </r>
  </si>
  <si>
    <r>
      <rPr>
        <sz val="10"/>
        <rFont val="Arial"/>
        <family val="2"/>
      </rPr>
      <t>0047-2530</t>
    </r>
  </si>
  <si>
    <r>
      <rPr>
        <sz val="10"/>
        <rFont val="Arial"/>
        <family val="2"/>
      </rPr>
      <t>Journal of Macroeconomics</t>
    </r>
  </si>
  <si>
    <r>
      <rPr>
        <sz val="10"/>
        <rFont val="Arial"/>
        <family val="2"/>
      </rPr>
      <t>0164-0704</t>
    </r>
  </si>
  <si>
    <r>
      <rPr>
        <sz val="10"/>
        <rFont val="Arial"/>
        <family val="2"/>
      </rPr>
      <t>Journal of MacroMarketing</t>
    </r>
  </si>
  <si>
    <r>
      <rPr>
        <sz val="10"/>
        <rFont val="Arial"/>
        <family val="2"/>
      </rPr>
      <t>0276-1467</t>
    </r>
  </si>
  <si>
    <r>
      <rPr>
        <sz val="10"/>
        <rFont val="Arial"/>
        <family val="2"/>
      </rPr>
      <t>Journal of Management</t>
    </r>
  </si>
  <si>
    <r>
      <rPr>
        <sz val="10"/>
        <rFont val="Arial"/>
        <family val="2"/>
      </rPr>
      <t>0149-2063</t>
    </r>
  </si>
  <si>
    <r>
      <rPr>
        <sz val="10"/>
        <rFont val="Arial"/>
        <family val="2"/>
      </rPr>
      <t>Journal of Management Accounting Research</t>
    </r>
  </si>
  <si>
    <r>
      <rPr>
        <sz val="10"/>
        <rFont val="Arial"/>
        <family val="2"/>
      </rPr>
      <t>1044-5005</t>
    </r>
  </si>
  <si>
    <r>
      <rPr>
        <sz val="10"/>
        <rFont val="Arial"/>
        <family val="2"/>
      </rPr>
      <t>Journal of Management Development</t>
    </r>
  </si>
  <si>
    <r>
      <rPr>
        <sz val="10"/>
        <rFont val="Arial"/>
        <family val="2"/>
      </rPr>
      <t>0262-1711</t>
    </r>
  </si>
  <si>
    <r>
      <rPr>
        <sz val="10"/>
        <rFont val="Arial"/>
        <family val="2"/>
      </rPr>
      <t>Journal of Management Inquiry</t>
    </r>
  </si>
  <si>
    <r>
      <rPr>
        <sz val="10"/>
        <rFont val="Arial"/>
        <family val="2"/>
      </rPr>
      <t>1056-4926</t>
    </r>
  </si>
  <si>
    <r>
      <rPr>
        <sz val="10"/>
        <rFont val="Arial"/>
        <family val="2"/>
      </rPr>
      <t>Journal of Management Studies</t>
    </r>
  </si>
  <si>
    <r>
      <rPr>
        <sz val="10"/>
        <rFont val="Arial"/>
        <family val="2"/>
      </rPr>
      <t>0022-2380</t>
    </r>
  </si>
  <si>
    <r>
      <rPr>
        <sz val="10"/>
        <rFont val="Arial"/>
        <family val="2"/>
      </rPr>
      <t>Journal of Managerial Psychology</t>
    </r>
  </si>
  <si>
    <r>
      <rPr>
        <sz val="10"/>
        <rFont val="Arial"/>
        <family val="2"/>
      </rPr>
      <t>0268-3946</t>
    </r>
  </si>
  <si>
    <r>
      <rPr>
        <sz val="10"/>
        <rFont val="Arial"/>
        <family val="2"/>
      </rPr>
      <t>Journal of Manufacturing and Operations Management</t>
    </r>
  </si>
  <si>
    <r>
      <rPr>
        <sz val="10"/>
        <rFont val="Arial"/>
        <family val="2"/>
      </rPr>
      <t>0890-2577</t>
    </r>
  </si>
  <si>
    <r>
      <rPr>
        <sz val="10"/>
        <rFont val="Arial"/>
        <family val="2"/>
      </rPr>
      <t>Journal of Manufacturing Systems</t>
    </r>
  </si>
  <si>
    <r>
      <rPr>
        <sz val="10"/>
        <rFont val="Arial"/>
        <family val="2"/>
      </rPr>
      <t>0278-6125</t>
    </r>
  </si>
  <si>
    <r>
      <rPr>
        <sz val="10"/>
        <rFont val="Arial"/>
        <family val="2"/>
      </rPr>
      <t>Journal of Manufacturing Technology Management</t>
    </r>
  </si>
  <si>
    <r>
      <rPr>
        <sz val="10"/>
        <rFont val="Arial"/>
        <family val="2"/>
      </rPr>
      <t>1741-038x</t>
    </r>
  </si>
  <si>
    <r>
      <rPr>
        <sz val="10"/>
        <rFont val="Arial"/>
        <family val="2"/>
      </rPr>
      <t>Journal of Marketing</t>
    </r>
  </si>
  <si>
    <r>
      <rPr>
        <sz val="10"/>
        <rFont val="Arial"/>
        <family val="2"/>
      </rPr>
      <t>0022-2429</t>
    </r>
  </si>
  <si>
    <r>
      <rPr>
        <sz val="10"/>
        <rFont val="Arial"/>
        <family val="2"/>
      </rPr>
      <t>Journal of Marketing Management</t>
    </r>
  </si>
  <si>
    <r>
      <rPr>
        <sz val="10"/>
        <rFont val="Arial"/>
        <family val="2"/>
      </rPr>
      <t>0267-257X</t>
    </r>
  </si>
  <si>
    <r>
      <rPr>
        <sz val="10"/>
        <rFont val="Arial"/>
        <family val="2"/>
      </rPr>
      <t>Journal of Marketing Research</t>
    </r>
  </si>
  <si>
    <r>
      <rPr>
        <sz val="10"/>
        <rFont val="Arial"/>
        <family val="2"/>
      </rPr>
      <t>0022-2437</t>
    </r>
  </si>
  <si>
    <r>
      <rPr>
        <sz val="10"/>
        <rFont val="Arial"/>
        <family val="2"/>
      </rPr>
      <t>Journal of Marketing Theory and Practice</t>
    </r>
  </si>
  <si>
    <r>
      <rPr>
        <sz val="10"/>
        <rFont val="Arial"/>
        <family val="2"/>
      </rPr>
      <t>1069-6679</t>
    </r>
  </si>
  <si>
    <r>
      <rPr>
        <sz val="10"/>
        <rFont val="Arial"/>
        <family val="2"/>
      </rPr>
      <t>Journal of Mathematical Economics</t>
    </r>
  </si>
  <si>
    <r>
      <rPr>
        <sz val="10"/>
        <rFont val="Arial"/>
        <family val="2"/>
      </rPr>
      <t>0304-4068</t>
    </r>
  </si>
  <si>
    <r>
      <rPr>
        <sz val="10"/>
        <rFont val="Arial"/>
        <family val="2"/>
      </rPr>
      <t>Journal of Media Economics</t>
    </r>
  </si>
  <si>
    <r>
      <rPr>
        <sz val="10"/>
        <rFont val="Arial"/>
        <family val="2"/>
      </rPr>
      <t>0899-7764</t>
    </r>
  </si>
  <si>
    <r>
      <rPr>
        <sz val="10"/>
        <rFont val="Arial"/>
        <family val="2"/>
      </rPr>
      <t>Journal of MIS</t>
    </r>
  </si>
  <si>
    <r>
      <rPr>
        <sz val="10"/>
        <rFont val="Arial"/>
        <family val="2"/>
      </rPr>
      <t>0742-1222</t>
    </r>
  </si>
  <si>
    <r>
      <rPr>
        <sz val="10"/>
        <rFont val="Arial"/>
        <family val="2"/>
      </rPr>
      <t>Journal of Monetary Economics</t>
    </r>
  </si>
  <si>
    <r>
      <rPr>
        <sz val="10"/>
        <rFont val="Arial"/>
        <family val="2"/>
      </rPr>
      <t>0304-3932</t>
    </r>
  </si>
  <si>
    <r>
      <rPr>
        <sz val="10"/>
        <rFont val="Arial"/>
        <family val="2"/>
      </rPr>
      <t>Journal of Money, Credit and Banking</t>
    </r>
  </si>
  <si>
    <r>
      <rPr>
        <sz val="10"/>
        <rFont val="Arial"/>
        <family val="2"/>
      </rPr>
      <t>0022-2879</t>
    </r>
  </si>
  <si>
    <r>
      <rPr>
        <sz val="10"/>
        <rFont val="Arial"/>
        <family val="2"/>
      </rPr>
      <t>Journal of Multi-Criteria Decision Analysis</t>
    </r>
  </si>
  <si>
    <r>
      <rPr>
        <sz val="10"/>
        <rFont val="Arial"/>
        <family val="2"/>
      </rPr>
      <t>1057-9214</t>
    </r>
  </si>
  <si>
    <r>
      <rPr>
        <sz val="10"/>
        <rFont val="Arial"/>
        <family val="2"/>
      </rPr>
      <t>Journal of Multinational Financial Management</t>
    </r>
  </si>
  <si>
    <r>
      <rPr>
        <sz val="10"/>
        <rFont val="Arial"/>
        <family val="2"/>
      </rPr>
      <t>1042-444X</t>
    </r>
  </si>
  <si>
    <r>
      <rPr>
        <sz val="10"/>
        <rFont val="Arial"/>
        <family val="2"/>
      </rPr>
      <t>Journal of Multivariate Analysis</t>
    </r>
  </si>
  <si>
    <r>
      <rPr>
        <sz val="10"/>
        <rFont val="Arial"/>
        <family val="2"/>
      </rPr>
      <t>0047-259X</t>
    </r>
  </si>
  <si>
    <r>
      <rPr>
        <sz val="10"/>
        <rFont val="Arial"/>
        <family val="2"/>
      </rPr>
      <t>Journal of Occupational and Organizational Psychology</t>
    </r>
  </si>
  <si>
    <r>
      <rPr>
        <sz val="10"/>
        <rFont val="Arial"/>
        <family val="2"/>
      </rPr>
      <t>0963-1798</t>
    </r>
  </si>
  <si>
    <r>
      <rPr>
        <sz val="10"/>
        <rFont val="Arial"/>
        <family val="2"/>
      </rPr>
      <t>Journal of Operations Management</t>
    </r>
  </si>
  <si>
    <r>
      <rPr>
        <sz val="10"/>
        <rFont val="Arial"/>
        <family val="2"/>
      </rPr>
      <t>0272-6963</t>
    </r>
  </si>
  <si>
    <r>
      <rPr>
        <sz val="10"/>
        <rFont val="Arial"/>
        <family val="2"/>
      </rPr>
      <t>Journal of Organizational and End User Computing</t>
    </r>
  </si>
  <si>
    <r>
      <rPr>
        <sz val="10"/>
        <rFont val="Arial"/>
        <family val="2"/>
      </rPr>
      <t>1546-2234</t>
    </r>
  </si>
  <si>
    <r>
      <rPr>
        <sz val="10"/>
        <rFont val="Arial"/>
        <family val="2"/>
      </rPr>
      <t>Journal of Organizational Behavior</t>
    </r>
  </si>
  <si>
    <r>
      <rPr>
        <sz val="10"/>
        <rFont val="Arial"/>
        <family val="2"/>
      </rPr>
      <t>0894-3796</t>
    </r>
  </si>
  <si>
    <r>
      <rPr>
        <sz val="10"/>
        <rFont val="Arial"/>
        <family val="2"/>
      </rPr>
      <t>Journal of Organizational Behaviour Management</t>
    </r>
  </si>
  <si>
    <r>
      <rPr>
        <sz val="10"/>
        <rFont val="Arial"/>
        <family val="2"/>
      </rPr>
      <t>0160-8061</t>
    </r>
  </si>
  <si>
    <r>
      <rPr>
        <sz val="10"/>
        <rFont val="Arial"/>
        <family val="2"/>
      </rPr>
      <t>Journal of Organizational Change Management</t>
    </r>
  </si>
  <si>
    <r>
      <rPr>
        <sz val="10"/>
        <rFont val="Arial"/>
        <family val="2"/>
      </rPr>
      <t>0953-4814</t>
    </r>
  </si>
  <si>
    <r>
      <rPr>
        <sz val="10"/>
        <rFont val="Arial"/>
        <family val="2"/>
      </rPr>
      <t>Journal of Personal Selling and Sales Management</t>
    </r>
  </si>
  <si>
    <r>
      <rPr>
        <sz val="10"/>
        <rFont val="Arial"/>
        <family val="2"/>
      </rPr>
      <t>0885-3134</t>
    </r>
  </si>
  <si>
    <r>
      <rPr>
        <sz val="10"/>
        <rFont val="Arial"/>
        <family val="2"/>
      </rPr>
      <t>Journal of Policy Analysis &amp; Management</t>
    </r>
  </si>
  <si>
    <r>
      <rPr>
        <sz val="10"/>
        <rFont val="Arial"/>
        <family val="2"/>
      </rPr>
      <t>1520-6688</t>
    </r>
  </si>
  <si>
    <r>
      <rPr>
        <sz val="10"/>
        <rFont val="Arial"/>
        <family val="2"/>
      </rPr>
      <t>Journal of Policy Modeling</t>
    </r>
  </si>
  <si>
    <r>
      <rPr>
        <sz val="10"/>
        <rFont val="Arial"/>
        <family val="2"/>
      </rPr>
      <t>0161-8938</t>
    </r>
  </si>
  <si>
    <r>
      <rPr>
        <sz val="10"/>
        <rFont val="Arial"/>
        <family val="2"/>
      </rPr>
      <t>Journal of Political Economy</t>
    </r>
  </si>
  <si>
    <r>
      <rPr>
        <sz val="10"/>
        <rFont val="Arial"/>
        <family val="2"/>
      </rPr>
      <t>0022-3808</t>
    </r>
  </si>
  <si>
    <r>
      <rPr>
        <sz val="10"/>
        <rFont val="Arial"/>
        <family val="2"/>
      </rPr>
      <t>Journal of Population Economics</t>
    </r>
  </si>
  <si>
    <r>
      <rPr>
        <sz val="10"/>
        <rFont val="Arial"/>
        <family val="2"/>
      </rPr>
      <t>0933-1433</t>
    </r>
  </si>
  <si>
    <r>
      <rPr>
        <sz val="10"/>
        <rFont val="Arial"/>
        <family val="2"/>
      </rPr>
      <t>Journal of Portfolio Management</t>
    </r>
  </si>
  <si>
    <r>
      <rPr>
        <sz val="10"/>
        <rFont val="Arial"/>
        <family val="2"/>
      </rPr>
      <t>0095-4918</t>
    </r>
  </si>
  <si>
    <r>
      <rPr>
        <sz val="10"/>
        <rFont val="Arial"/>
        <family val="2"/>
      </rPr>
      <t>Journal of Post-Keynesian Economics</t>
    </r>
  </si>
  <si>
    <r>
      <rPr>
        <sz val="10"/>
        <rFont val="Arial"/>
        <family val="2"/>
      </rPr>
      <t>0160-3477</t>
    </r>
  </si>
  <si>
    <r>
      <rPr>
        <sz val="10"/>
        <rFont val="Arial"/>
        <family val="2"/>
      </rPr>
      <t>Journal of Product and Brand Management</t>
    </r>
  </si>
  <si>
    <r>
      <rPr>
        <sz val="10"/>
        <rFont val="Arial"/>
        <family val="2"/>
      </rPr>
      <t>1061-0421</t>
    </r>
  </si>
  <si>
    <r>
      <rPr>
        <sz val="10"/>
        <rFont val="Arial"/>
        <family val="2"/>
      </rPr>
      <t>Journal of Product Innovation Management</t>
    </r>
  </si>
  <si>
    <r>
      <rPr>
        <sz val="10"/>
        <rFont val="Arial"/>
        <family val="2"/>
      </rPr>
      <t>0737-6782</t>
    </r>
  </si>
  <si>
    <r>
      <rPr>
        <sz val="10"/>
        <rFont val="Arial"/>
        <family val="2"/>
      </rPr>
      <t>Journal of Productivity Analysis</t>
    </r>
  </si>
  <si>
    <r>
      <rPr>
        <sz val="10"/>
        <rFont val="Arial"/>
        <family val="2"/>
      </rPr>
      <t>0895-562X</t>
    </r>
  </si>
  <si>
    <r>
      <rPr>
        <sz val="10"/>
        <rFont val="Arial"/>
        <family val="2"/>
      </rPr>
      <t>Journal of Public Administration Research and Theory</t>
    </r>
  </si>
  <si>
    <r>
      <rPr>
        <sz val="10"/>
        <rFont val="Arial"/>
        <family val="2"/>
      </rPr>
      <t>1053-1858</t>
    </r>
  </si>
  <si>
    <r>
      <rPr>
        <sz val="10"/>
        <rFont val="Arial"/>
        <family val="2"/>
      </rPr>
      <t>Journal of Public Economic Theory</t>
    </r>
  </si>
  <si>
    <r>
      <rPr>
        <sz val="10"/>
        <rFont val="Arial"/>
        <family val="2"/>
      </rPr>
      <t>1097-3923</t>
    </r>
  </si>
  <si>
    <r>
      <rPr>
        <sz val="10"/>
        <rFont val="Arial"/>
        <family val="2"/>
      </rPr>
      <t>Journal of Public Economics</t>
    </r>
  </si>
  <si>
    <r>
      <rPr>
        <sz val="10"/>
        <rFont val="Arial"/>
        <family val="2"/>
      </rPr>
      <t>0047-2727</t>
    </r>
  </si>
  <si>
    <r>
      <rPr>
        <sz val="10"/>
        <rFont val="Arial"/>
        <family val="2"/>
      </rPr>
      <t>Journal of Public Finance and Public Choice</t>
    </r>
  </si>
  <si>
    <r>
      <rPr>
        <sz val="10"/>
        <rFont val="Arial"/>
        <family val="2"/>
      </rPr>
      <t>1120-7019</t>
    </r>
  </si>
  <si>
    <r>
      <rPr>
        <sz val="10"/>
        <rFont val="Arial"/>
        <family val="2"/>
      </rPr>
      <t>Journal of Public Policy and Marketing</t>
    </r>
  </si>
  <si>
    <r>
      <rPr>
        <sz val="10"/>
        <rFont val="Arial"/>
        <family val="2"/>
      </rPr>
      <t>0743-9156</t>
    </r>
  </si>
  <si>
    <r>
      <rPr>
        <sz val="10"/>
        <rFont val="Arial"/>
        <family val="2"/>
      </rPr>
      <t>Journal of Purshasing and Supply Management</t>
    </r>
  </si>
  <si>
    <r>
      <rPr>
        <sz val="10"/>
        <rFont val="Arial"/>
        <family val="2"/>
      </rPr>
      <t>1478-4092</t>
    </r>
  </si>
  <si>
    <r>
      <rPr>
        <sz val="10"/>
        <rFont val="Arial"/>
        <family val="2"/>
      </rPr>
      <t>Journal of Quality Technology</t>
    </r>
  </si>
  <si>
    <r>
      <rPr>
        <sz val="10"/>
        <rFont val="Arial"/>
        <family val="2"/>
      </rPr>
      <t>0022-4065</t>
    </r>
  </si>
  <si>
    <r>
      <rPr>
        <sz val="10"/>
        <rFont val="Arial"/>
        <family val="2"/>
      </rPr>
      <t>Journal of Quantitative Economics</t>
    </r>
  </si>
  <si>
    <r>
      <rPr>
        <sz val="10"/>
        <rFont val="Arial"/>
        <family val="2"/>
      </rPr>
      <t>0971-1554</t>
    </r>
  </si>
  <si>
    <r>
      <rPr>
        <sz val="10"/>
        <rFont val="Arial"/>
        <family val="2"/>
      </rPr>
      <t>Journal of Real Estate Finance and Economics</t>
    </r>
  </si>
  <si>
    <r>
      <rPr>
        <sz val="10"/>
        <rFont val="Arial"/>
        <family val="2"/>
      </rPr>
      <t>0895-5638</t>
    </r>
  </si>
  <si>
    <r>
      <rPr>
        <sz val="10"/>
        <rFont val="Arial"/>
        <family val="2"/>
      </rPr>
      <t>Journal of Regional Science</t>
    </r>
  </si>
  <si>
    <r>
      <rPr>
        <sz val="10"/>
        <rFont val="Arial"/>
        <family val="2"/>
      </rPr>
      <t>0022-4146</t>
    </r>
  </si>
  <si>
    <r>
      <rPr>
        <sz val="10"/>
        <rFont val="Arial"/>
        <family val="2"/>
      </rPr>
      <t>Journal of Regulatory Economics</t>
    </r>
  </si>
  <si>
    <r>
      <rPr>
        <sz val="10"/>
        <rFont val="Arial"/>
        <family val="2"/>
      </rPr>
      <t>0922-680X</t>
    </r>
  </si>
  <si>
    <r>
      <rPr>
        <sz val="10"/>
        <rFont val="Arial"/>
        <family val="2"/>
      </rPr>
      <t>Journal of Retailing</t>
    </r>
  </si>
  <si>
    <r>
      <rPr>
        <sz val="10"/>
        <rFont val="Arial"/>
        <family val="2"/>
      </rPr>
      <t>0022-4359</t>
    </r>
  </si>
  <si>
    <r>
      <rPr>
        <sz val="10"/>
        <rFont val="Arial"/>
        <family val="2"/>
      </rPr>
      <t>Journal of Retailing and Consumer Services</t>
    </r>
  </si>
  <si>
    <r>
      <rPr>
        <sz val="10"/>
        <rFont val="Arial"/>
        <family val="2"/>
      </rPr>
      <t>0969-6989</t>
    </r>
  </si>
  <si>
    <r>
      <rPr>
        <sz val="10"/>
        <rFont val="Arial"/>
        <family val="2"/>
      </rPr>
      <t>Journal of Risk and Insurance</t>
    </r>
  </si>
  <si>
    <r>
      <rPr>
        <sz val="10"/>
        <rFont val="Arial"/>
        <family val="2"/>
      </rPr>
      <t>0022-4367</t>
    </r>
  </si>
  <si>
    <r>
      <rPr>
        <sz val="10"/>
        <rFont val="Arial"/>
        <family val="2"/>
      </rPr>
      <t>Journal of Risk and Uncertainty</t>
    </r>
  </si>
  <si>
    <r>
      <rPr>
        <sz val="10"/>
        <rFont val="Arial"/>
        <family val="2"/>
      </rPr>
      <t>0895-5646</t>
    </r>
  </si>
  <si>
    <r>
      <rPr>
        <sz val="10"/>
        <rFont val="Arial"/>
        <family val="2"/>
      </rPr>
      <t>Journal of Risk Finance</t>
    </r>
  </si>
  <si>
    <r>
      <rPr>
        <sz val="10"/>
        <rFont val="Arial"/>
        <family val="2"/>
      </rPr>
      <t>1526-5943</t>
    </r>
  </si>
  <si>
    <r>
      <rPr>
        <sz val="10"/>
        <rFont val="Arial"/>
        <family val="2"/>
      </rPr>
      <t>Journal of Service Management</t>
    </r>
  </si>
  <si>
    <r>
      <rPr>
        <sz val="10"/>
        <rFont val="Arial"/>
        <family val="2"/>
      </rPr>
      <t>1757-5818</t>
    </r>
  </si>
  <si>
    <r>
      <rPr>
        <sz val="10"/>
        <rFont val="Arial"/>
        <family val="2"/>
      </rPr>
      <t>Journal of Service Research</t>
    </r>
  </si>
  <si>
    <r>
      <rPr>
        <sz val="10"/>
        <rFont val="Arial"/>
        <family val="2"/>
      </rPr>
      <t>1094-6705</t>
    </r>
  </si>
  <si>
    <r>
      <rPr>
        <sz val="10"/>
        <rFont val="Arial"/>
        <family val="2"/>
      </rPr>
      <t>Journal of Services Marketing</t>
    </r>
  </si>
  <si>
    <r>
      <rPr>
        <sz val="10"/>
        <rFont val="Arial"/>
        <family val="2"/>
      </rPr>
      <t>0887-6045</t>
    </r>
  </si>
  <si>
    <r>
      <rPr>
        <sz val="10"/>
        <rFont val="Arial"/>
        <family val="2"/>
      </rPr>
      <t>Journal of Small Business and Enterprise Development</t>
    </r>
  </si>
  <si>
    <r>
      <rPr>
        <sz val="10"/>
        <rFont val="Arial"/>
        <family val="2"/>
      </rPr>
      <t>1462-6004</t>
    </r>
  </si>
  <si>
    <r>
      <rPr>
        <sz val="10"/>
        <rFont val="Arial"/>
        <family val="2"/>
      </rPr>
      <t>Journal of Small Business Management</t>
    </r>
  </si>
  <si>
    <r>
      <rPr>
        <sz val="10"/>
        <rFont val="Arial"/>
        <family val="2"/>
      </rPr>
      <t>0047-2778</t>
    </r>
  </si>
  <si>
    <r>
      <rPr>
        <sz val="10"/>
        <rFont val="Arial"/>
        <family val="2"/>
      </rPr>
      <t>Journal of Strategic Information Systems</t>
    </r>
  </si>
  <si>
    <r>
      <rPr>
        <sz val="10"/>
        <rFont val="Arial"/>
        <family val="2"/>
      </rPr>
      <t>0963-8687</t>
    </r>
  </si>
  <si>
    <r>
      <rPr>
        <sz val="10"/>
        <rFont val="Arial"/>
        <family val="2"/>
      </rPr>
      <t>Journal of Strategic Marketing</t>
    </r>
  </si>
  <si>
    <r>
      <rPr>
        <sz val="10"/>
        <rFont val="Arial"/>
        <family val="2"/>
      </rPr>
      <t>0965-254X</t>
    </r>
  </si>
  <si>
    <r>
      <rPr>
        <sz val="10"/>
        <rFont val="Arial"/>
        <family val="2"/>
      </rPr>
      <t>Journal of Supply Chain Management</t>
    </r>
  </si>
  <si>
    <r>
      <rPr>
        <sz val="10"/>
        <rFont val="Arial"/>
        <family val="2"/>
      </rPr>
      <t>1523-2409</t>
    </r>
  </si>
  <si>
    <r>
      <rPr>
        <sz val="10"/>
        <rFont val="Arial"/>
        <family val="2"/>
      </rPr>
      <t>Journal of Technology Transfer</t>
    </r>
  </si>
  <si>
    <r>
      <rPr>
        <sz val="10"/>
        <rFont val="Arial"/>
        <family val="2"/>
      </rPr>
      <t>0892-9912</t>
    </r>
  </si>
  <si>
    <r>
      <rPr>
        <sz val="10"/>
        <rFont val="Arial"/>
        <family val="2"/>
      </rPr>
      <t>Journal of the Academy of Marketing Science</t>
    </r>
  </si>
  <si>
    <r>
      <rPr>
        <sz val="10"/>
        <rFont val="Arial"/>
        <family val="2"/>
      </rPr>
      <t>0092-0703</t>
    </r>
  </si>
  <si>
    <r>
      <rPr>
        <sz val="10"/>
        <rFont val="Arial"/>
        <family val="2"/>
      </rPr>
      <t>Journal of the Association for Information Systems</t>
    </r>
  </si>
  <si>
    <r>
      <rPr>
        <sz val="10"/>
        <rFont val="Arial"/>
        <family val="2"/>
      </rPr>
      <t>1536-9323</t>
    </r>
  </si>
  <si>
    <r>
      <rPr>
        <sz val="10"/>
        <rFont val="Arial"/>
        <family val="2"/>
      </rPr>
      <t>Journal of the European Economic Association</t>
    </r>
  </si>
  <si>
    <r>
      <rPr>
        <sz val="10"/>
        <rFont val="Arial"/>
        <family val="2"/>
      </rPr>
      <t>1542-4766</t>
    </r>
  </si>
  <si>
    <r>
      <rPr>
        <sz val="10"/>
        <rFont val="Arial"/>
        <family val="2"/>
      </rPr>
      <t>Journal of the History of Economic Thought</t>
    </r>
  </si>
  <si>
    <r>
      <rPr>
        <sz val="10"/>
        <rFont val="Arial"/>
        <family val="2"/>
      </rPr>
      <t>1042-7716</t>
    </r>
  </si>
  <si>
    <r>
      <rPr>
        <sz val="10"/>
        <rFont val="Arial"/>
        <family val="2"/>
      </rPr>
      <t>Journal of the Japanese and International Economies</t>
    </r>
  </si>
  <si>
    <r>
      <rPr>
        <sz val="10"/>
        <rFont val="Arial"/>
        <family val="2"/>
      </rPr>
      <t>0889-1583</t>
    </r>
  </si>
  <si>
    <r>
      <rPr>
        <sz val="10"/>
        <rFont val="Arial"/>
        <family val="2"/>
      </rPr>
      <t>Journal of the Knowledge Economy</t>
    </r>
  </si>
  <si>
    <r>
      <rPr>
        <sz val="10"/>
        <rFont val="Arial"/>
        <family val="2"/>
      </rPr>
      <t>1868-7865</t>
    </r>
  </si>
  <si>
    <r>
      <rPr>
        <sz val="10"/>
        <rFont val="Arial"/>
        <family val="2"/>
      </rPr>
      <t>Journal of the Operational Research Society</t>
    </r>
  </si>
  <si>
    <r>
      <rPr>
        <sz val="10"/>
        <rFont val="Arial"/>
        <family val="2"/>
      </rPr>
      <t>0160-5682</t>
    </r>
  </si>
  <si>
    <r>
      <rPr>
        <sz val="10"/>
        <rFont val="Arial"/>
        <family val="2"/>
      </rPr>
      <t>Journal of the Royal Statistical Society : Series B (Statistical Methodology)</t>
    </r>
  </si>
  <si>
    <r>
      <rPr>
        <sz val="10"/>
        <rFont val="Arial"/>
        <family val="2"/>
      </rPr>
      <t>1369-7412</t>
    </r>
  </si>
  <si>
    <r>
      <rPr>
        <sz val="10"/>
        <rFont val="Arial"/>
        <family val="2"/>
      </rPr>
      <t>Journal of the Royal Statistical Society : Series C (Applied Statistics)</t>
    </r>
  </si>
  <si>
    <r>
      <rPr>
        <sz val="10"/>
        <rFont val="Arial"/>
        <family val="2"/>
      </rPr>
      <t>0035-9254</t>
    </r>
  </si>
  <si>
    <r>
      <rPr>
        <sz val="10"/>
        <rFont val="Arial"/>
        <family val="2"/>
      </rPr>
      <t>Journal of Time Series Analysis</t>
    </r>
  </si>
  <si>
    <r>
      <rPr>
        <sz val="10"/>
        <rFont val="Arial"/>
        <family val="2"/>
      </rPr>
      <t>0143-9782</t>
    </r>
  </si>
  <si>
    <r>
      <rPr>
        <sz val="10"/>
        <rFont val="Arial"/>
        <family val="2"/>
      </rPr>
      <t>Journal of Transport Economics and Policy</t>
    </r>
  </si>
  <si>
    <r>
      <rPr>
        <sz val="10"/>
        <rFont val="Arial"/>
        <family val="2"/>
      </rPr>
      <t>0022-5258</t>
    </r>
  </si>
  <si>
    <r>
      <rPr>
        <sz val="10"/>
        <rFont val="Arial"/>
        <family val="2"/>
      </rPr>
      <t>1054-8408</t>
    </r>
  </si>
  <si>
    <r>
      <rPr>
        <sz val="10"/>
        <rFont val="Arial"/>
        <family val="2"/>
      </rPr>
      <t>Journal of Travel Research</t>
    </r>
  </si>
  <si>
    <r>
      <rPr>
        <sz val="10"/>
        <rFont val="Arial"/>
        <family val="2"/>
      </rPr>
      <t>0047-2875</t>
    </r>
  </si>
  <si>
    <r>
      <rPr>
        <sz val="10"/>
        <rFont val="Arial"/>
        <family val="2"/>
      </rPr>
      <t>Journal of Urban Economics</t>
    </r>
  </si>
  <si>
    <r>
      <rPr>
        <sz val="10"/>
        <rFont val="Arial"/>
        <family val="2"/>
      </rPr>
      <t>0094-1190</t>
    </r>
  </si>
  <si>
    <r>
      <rPr>
        <sz val="10"/>
        <rFont val="Arial"/>
        <family val="2"/>
      </rPr>
      <t>Journal of Vocational Behavior</t>
    </r>
  </si>
  <si>
    <r>
      <rPr>
        <sz val="10"/>
        <rFont val="Arial"/>
        <family val="2"/>
      </rPr>
      <t>0001-8791</t>
    </r>
  </si>
  <si>
    <r>
      <rPr>
        <sz val="10"/>
        <rFont val="Arial"/>
        <family val="2"/>
      </rPr>
      <t>Journal of Wine Economics</t>
    </r>
  </si>
  <si>
    <r>
      <rPr>
        <sz val="10"/>
        <rFont val="Arial"/>
        <family val="2"/>
      </rPr>
      <t>1931-4361</t>
    </r>
  </si>
  <si>
    <r>
      <rPr>
        <sz val="10"/>
        <rFont val="Arial"/>
        <family val="2"/>
      </rPr>
      <t>Journal of World Business</t>
    </r>
  </si>
  <si>
    <r>
      <rPr>
        <sz val="10"/>
        <rFont val="Arial"/>
        <family val="2"/>
      </rPr>
      <t>1090-9516</t>
    </r>
  </si>
  <si>
    <r>
      <rPr>
        <sz val="10"/>
        <rFont val="Arial"/>
        <family val="2"/>
      </rPr>
      <t>Journal of World Trade</t>
    </r>
  </si>
  <si>
    <r>
      <rPr>
        <sz val="10"/>
        <rFont val="Arial"/>
        <family val="2"/>
      </rPr>
      <t>1011-6702</t>
    </r>
  </si>
  <si>
    <r>
      <rPr>
        <sz val="10"/>
        <rFont val="Arial"/>
        <family val="2"/>
      </rPr>
      <t>Knowledge Management Research &amp; Practice</t>
    </r>
  </si>
  <si>
    <r>
      <rPr>
        <sz val="10"/>
        <rFont val="Arial"/>
        <family val="2"/>
      </rPr>
      <t>1477-8238</t>
    </r>
  </si>
  <si>
    <r>
      <rPr>
        <sz val="10"/>
        <rFont val="Arial"/>
        <family val="2"/>
      </rPr>
      <t>Kyklos</t>
    </r>
  </si>
  <si>
    <r>
      <rPr>
        <sz val="10"/>
        <rFont val="Arial"/>
        <family val="2"/>
      </rPr>
      <t>0023-5962</t>
    </r>
  </si>
  <si>
    <r>
      <rPr>
        <sz val="10"/>
        <rFont val="Arial"/>
        <family val="2"/>
      </rPr>
      <t>Labor History</t>
    </r>
  </si>
  <si>
    <r>
      <rPr>
        <sz val="10"/>
        <rFont val="Arial"/>
        <family val="2"/>
      </rPr>
      <t>0023-656X</t>
    </r>
  </si>
  <si>
    <r>
      <rPr>
        <sz val="10"/>
        <rFont val="Arial"/>
        <family val="2"/>
      </rPr>
      <t>Labour Economics</t>
    </r>
  </si>
  <si>
    <r>
      <rPr>
        <sz val="10"/>
        <rFont val="Arial"/>
        <family val="2"/>
      </rPr>
      <t>0927-5371</t>
    </r>
  </si>
  <si>
    <r>
      <rPr>
        <sz val="10"/>
        <rFont val="Arial"/>
        <family val="2"/>
      </rPr>
      <t>Labour: Review of Labour Economics and Industrial Relations</t>
    </r>
  </si>
  <si>
    <r>
      <rPr>
        <sz val="10"/>
        <rFont val="Arial"/>
        <family val="2"/>
      </rPr>
      <t>1121-7081</t>
    </r>
  </si>
  <si>
    <r>
      <rPr>
        <sz val="10"/>
        <rFont val="Arial"/>
        <family val="2"/>
      </rPr>
      <t>0001-771X</t>
    </r>
  </si>
  <si>
    <r>
      <rPr>
        <sz val="10"/>
        <rFont val="Arial"/>
        <family val="2"/>
      </rPr>
      <t>Land Economics</t>
    </r>
  </si>
  <si>
    <r>
      <rPr>
        <sz val="10"/>
        <rFont val="Arial"/>
        <family val="2"/>
      </rPr>
      <t>0023-7639</t>
    </r>
  </si>
  <si>
    <r>
      <rPr>
        <sz val="10"/>
        <rFont val="Arial"/>
        <family val="2"/>
      </rPr>
      <t>Law and Contemporary Problems</t>
    </r>
  </si>
  <si>
    <r>
      <rPr>
        <sz val="10"/>
        <rFont val="Arial"/>
        <family val="2"/>
      </rPr>
      <t>0023-9186</t>
    </r>
  </si>
  <si>
    <r>
      <rPr>
        <sz val="10"/>
        <rFont val="Arial"/>
        <family val="2"/>
      </rPr>
      <t>Leadership</t>
    </r>
  </si>
  <si>
    <r>
      <rPr>
        <sz val="10"/>
        <rFont val="Arial"/>
        <family val="2"/>
      </rPr>
      <t>1742-7150</t>
    </r>
  </si>
  <si>
    <r>
      <rPr>
        <sz val="10"/>
        <rFont val="Arial"/>
        <family val="2"/>
      </rPr>
      <t>Leadership Quarterly</t>
    </r>
  </si>
  <si>
    <r>
      <rPr>
        <sz val="10"/>
        <rFont val="Arial"/>
        <family val="2"/>
      </rPr>
      <t>1048-9843</t>
    </r>
  </si>
  <si>
    <r>
      <rPr>
        <sz val="10"/>
        <rFont val="Arial"/>
        <family val="2"/>
      </rPr>
      <t>Learning Organization</t>
    </r>
  </si>
  <si>
    <r>
      <rPr>
        <sz val="10"/>
        <rFont val="Arial"/>
        <family val="2"/>
      </rPr>
      <t>0969-6474</t>
    </r>
  </si>
  <si>
    <r>
      <rPr>
        <sz val="10"/>
        <rFont val="Arial"/>
        <family val="2"/>
      </rPr>
      <t>Local Government Studies</t>
    </r>
  </si>
  <si>
    <r>
      <rPr>
        <sz val="10"/>
        <rFont val="Arial"/>
        <family val="2"/>
      </rPr>
      <t>0300-3930</t>
    </r>
  </si>
  <si>
    <r>
      <rPr>
        <sz val="10"/>
        <rFont val="Arial"/>
        <family val="2"/>
      </rPr>
      <t>Long Range Planning</t>
    </r>
  </si>
  <si>
    <r>
      <rPr>
        <sz val="10"/>
        <rFont val="Arial"/>
        <family val="2"/>
      </rPr>
      <t>0024-6301</t>
    </r>
  </si>
  <si>
    <r>
      <rPr>
        <sz val="10"/>
        <rFont val="Arial"/>
        <family val="2"/>
      </rPr>
      <t>1286-4892</t>
    </r>
  </si>
  <si>
    <r>
      <rPr>
        <sz val="10"/>
        <rFont val="Arial"/>
        <family val="2"/>
      </rPr>
      <t>Macroeconomic Dynamics</t>
    </r>
  </si>
  <si>
    <r>
      <rPr>
        <sz val="10"/>
        <rFont val="Arial"/>
        <family val="2"/>
      </rPr>
      <t>1365-1005</t>
    </r>
  </si>
  <si>
    <r>
      <rPr>
        <sz val="10"/>
        <rFont val="Arial"/>
        <family val="2"/>
      </rPr>
      <t>Management &amp; Avenir</t>
    </r>
  </si>
  <si>
    <r>
      <rPr>
        <sz val="10"/>
        <rFont val="Arial"/>
        <family val="2"/>
      </rPr>
      <t>1768-5958</t>
    </r>
  </si>
  <si>
    <r>
      <rPr>
        <sz val="10"/>
        <rFont val="Arial"/>
        <family val="2"/>
      </rPr>
      <t>Management Accounting Quarterly</t>
    </r>
  </si>
  <si>
    <r>
      <rPr>
        <sz val="10"/>
        <rFont val="Arial"/>
        <family val="2"/>
      </rPr>
      <t>1528-5359</t>
    </r>
  </si>
  <si>
    <r>
      <rPr>
        <sz val="10"/>
        <rFont val="Arial"/>
        <family val="2"/>
      </rPr>
      <t>Management Accounting Research</t>
    </r>
  </si>
  <si>
    <r>
      <rPr>
        <sz val="10"/>
        <rFont val="Arial"/>
        <family val="2"/>
      </rPr>
      <t>Management and Organizational History</t>
    </r>
  </si>
  <si>
    <r>
      <rPr>
        <sz val="10"/>
        <rFont val="Arial"/>
        <family val="2"/>
      </rPr>
      <t>1744-9359</t>
    </r>
  </si>
  <si>
    <r>
      <rPr>
        <sz val="10"/>
        <rFont val="Arial"/>
        <family val="2"/>
      </rPr>
      <t>Management Communication Quarterly</t>
    </r>
  </si>
  <si>
    <r>
      <rPr>
        <sz val="10"/>
        <rFont val="Arial"/>
        <family val="2"/>
      </rPr>
      <t>0893-3189</t>
    </r>
  </si>
  <si>
    <r>
      <rPr>
        <sz val="10"/>
        <rFont val="Arial"/>
        <family val="2"/>
      </rPr>
      <t>Management Decision</t>
    </r>
  </si>
  <si>
    <r>
      <rPr>
        <sz val="10"/>
        <rFont val="Arial"/>
        <family val="2"/>
      </rPr>
      <t>0025-1747</t>
    </r>
  </si>
  <si>
    <r>
      <rPr>
        <sz val="10"/>
        <rFont val="Arial"/>
        <family val="2"/>
      </rPr>
      <t>Management International</t>
    </r>
  </si>
  <si>
    <r>
      <rPr>
        <sz val="10"/>
        <rFont val="Arial"/>
        <family val="2"/>
      </rPr>
      <t>1206-1697</t>
    </r>
  </si>
  <si>
    <r>
      <rPr>
        <sz val="10"/>
        <rFont val="Arial"/>
        <family val="2"/>
      </rPr>
      <t>Management International Review</t>
    </r>
  </si>
  <si>
    <r>
      <rPr>
        <sz val="10"/>
        <rFont val="Arial"/>
        <family val="2"/>
      </rPr>
      <t>0025-181X</t>
    </r>
  </si>
  <si>
    <r>
      <rPr>
        <sz val="10"/>
        <rFont val="Arial"/>
        <family val="2"/>
      </rPr>
      <t>Management Learning</t>
    </r>
  </si>
  <si>
    <r>
      <rPr>
        <sz val="10"/>
        <rFont val="Arial"/>
        <family val="2"/>
      </rPr>
      <t>1350-5076</t>
    </r>
  </si>
  <si>
    <r>
      <rPr>
        <sz val="10"/>
        <rFont val="Arial"/>
        <family val="2"/>
      </rPr>
      <t>Management Science</t>
    </r>
  </si>
  <si>
    <r>
      <rPr>
        <sz val="10"/>
        <rFont val="Arial"/>
        <family val="2"/>
      </rPr>
      <t>0025-1909</t>
    </r>
  </si>
  <si>
    <r>
      <rPr>
        <sz val="10"/>
        <rFont val="Arial"/>
        <family val="2"/>
      </rPr>
      <t>1eg</t>
    </r>
  </si>
  <si>
    <r>
      <rPr>
        <sz val="10"/>
        <rFont val="Arial"/>
        <family val="2"/>
      </rPr>
      <t>Managerial and Decision Economics</t>
    </r>
  </si>
  <si>
    <r>
      <rPr>
        <sz val="10"/>
        <rFont val="Arial"/>
        <family val="2"/>
      </rPr>
      <t>0143-6570</t>
    </r>
  </si>
  <si>
    <r>
      <rPr>
        <sz val="10"/>
        <rFont val="Arial"/>
        <family val="2"/>
      </rPr>
      <t>Managerial Auditing Journal</t>
    </r>
  </si>
  <si>
    <r>
      <rPr>
        <sz val="10"/>
        <rFont val="Arial"/>
        <family val="2"/>
      </rPr>
      <t>0268-6902</t>
    </r>
  </si>
  <si>
    <r>
      <rPr>
        <sz val="10"/>
        <rFont val="Arial"/>
        <family val="2"/>
      </rPr>
      <t>Managerial Finance</t>
    </r>
  </si>
  <si>
    <r>
      <rPr>
        <sz val="10"/>
        <rFont val="Arial"/>
        <family val="2"/>
      </rPr>
      <t>0307-4358</t>
    </r>
  </si>
  <si>
    <r>
      <rPr>
        <sz val="10"/>
        <rFont val="Arial"/>
        <family val="2"/>
      </rPr>
      <t>Manchester School</t>
    </r>
  </si>
  <si>
    <r>
      <rPr>
        <sz val="10"/>
        <rFont val="Arial"/>
        <family val="2"/>
      </rPr>
      <t>1463-6786</t>
    </r>
  </si>
  <si>
    <r>
      <rPr>
        <sz val="10"/>
        <rFont val="Arial"/>
        <family val="2"/>
      </rPr>
      <t>Manufacturing and Service Operations Management</t>
    </r>
  </si>
  <si>
    <r>
      <rPr>
        <sz val="10"/>
        <rFont val="Arial"/>
        <family val="2"/>
      </rPr>
      <t>1523-4614</t>
    </r>
  </si>
  <si>
    <r>
      <rPr>
        <sz val="10"/>
        <rFont val="Arial"/>
        <family val="2"/>
      </rPr>
      <t>Marine Resource Economics</t>
    </r>
  </si>
  <si>
    <r>
      <rPr>
        <sz val="10"/>
        <rFont val="Arial"/>
        <family val="2"/>
      </rPr>
      <t>0738-1360</t>
    </r>
  </si>
  <si>
    <r>
      <rPr>
        <sz val="10"/>
        <rFont val="Arial"/>
        <family val="2"/>
      </rPr>
      <t>Marketing Letters</t>
    </r>
  </si>
  <si>
    <r>
      <rPr>
        <sz val="10"/>
        <rFont val="Arial"/>
        <family val="2"/>
      </rPr>
      <t>0923-0645</t>
    </r>
  </si>
  <si>
    <r>
      <rPr>
        <sz val="10"/>
        <rFont val="Arial"/>
        <family val="2"/>
      </rPr>
      <t>Marketing Science</t>
    </r>
  </si>
  <si>
    <r>
      <rPr>
        <sz val="10"/>
        <rFont val="Arial"/>
        <family val="2"/>
      </rPr>
      <t>0732-2399</t>
    </r>
  </si>
  <si>
    <r>
      <rPr>
        <sz val="10"/>
        <rFont val="Arial"/>
        <family val="2"/>
      </rPr>
      <t>Marketing Theory</t>
    </r>
  </si>
  <si>
    <r>
      <rPr>
        <sz val="10"/>
        <rFont val="Arial"/>
        <family val="2"/>
      </rPr>
      <t>1470-5931</t>
    </r>
  </si>
  <si>
    <r>
      <rPr>
        <sz val="10"/>
        <rFont val="Arial"/>
        <family val="2"/>
      </rPr>
      <t>Mathematical Finance</t>
    </r>
  </si>
  <si>
    <r>
      <rPr>
        <sz val="10"/>
        <rFont val="Arial"/>
        <family val="2"/>
      </rPr>
      <t>0960-1627</t>
    </r>
  </si>
  <si>
    <r>
      <rPr>
        <sz val="10"/>
        <rFont val="Arial"/>
        <family val="2"/>
      </rPr>
      <t>Mathematical Methods of Operations Research</t>
    </r>
  </si>
  <si>
    <r>
      <rPr>
        <sz val="10"/>
        <rFont val="Arial"/>
        <family val="2"/>
      </rPr>
      <t>1432-2994</t>
    </r>
  </si>
  <si>
    <r>
      <rPr>
        <sz val="10"/>
        <rFont val="Arial"/>
        <family val="2"/>
      </rPr>
      <t>Mathematical Programming</t>
    </r>
  </si>
  <si>
    <r>
      <rPr>
        <sz val="10"/>
        <rFont val="Arial"/>
        <family val="2"/>
      </rPr>
      <t>0025-5610</t>
    </r>
  </si>
  <si>
    <r>
      <rPr>
        <sz val="10"/>
        <rFont val="Arial"/>
        <family val="2"/>
      </rPr>
      <t>Mathematical Social Sciences</t>
    </r>
  </si>
  <si>
    <r>
      <rPr>
        <sz val="10"/>
        <rFont val="Arial"/>
        <family val="2"/>
      </rPr>
      <t>0165-4896</t>
    </r>
  </si>
  <si>
    <r>
      <rPr>
        <sz val="10"/>
        <rFont val="Arial"/>
        <family val="2"/>
      </rPr>
      <t>Mathematics and Financial Economics</t>
    </r>
  </si>
  <si>
    <r>
      <rPr>
        <sz val="10"/>
        <rFont val="Arial"/>
        <family val="2"/>
      </rPr>
      <t>1862-9679</t>
    </r>
  </si>
  <si>
    <r>
      <rPr>
        <sz val="10"/>
        <rFont val="Arial"/>
        <family val="2"/>
      </rPr>
      <t>Mathematics of Operations Research</t>
    </r>
  </si>
  <si>
    <r>
      <rPr>
        <sz val="10"/>
        <rFont val="Arial"/>
        <family val="2"/>
      </rPr>
      <t>0364-765X</t>
    </r>
  </si>
  <si>
    <r>
      <rPr>
        <sz val="10"/>
        <rFont val="Arial"/>
        <family val="2"/>
      </rPr>
      <t>0987-6936</t>
    </r>
  </si>
  <si>
    <r>
      <rPr>
        <sz val="10"/>
        <rFont val="Arial"/>
        <family val="2"/>
      </rPr>
      <t>Medical Care</t>
    </r>
  </si>
  <si>
    <r>
      <rPr>
        <sz val="10"/>
        <rFont val="Arial"/>
        <family val="2"/>
      </rPr>
      <t>0025-7079</t>
    </r>
  </si>
  <si>
    <r>
      <rPr>
        <sz val="10"/>
        <rFont val="Arial"/>
        <family val="2"/>
      </rPr>
      <t>Medical Care Research and Review</t>
    </r>
  </si>
  <si>
    <r>
      <rPr>
        <sz val="10"/>
        <rFont val="Arial"/>
        <family val="2"/>
      </rPr>
      <t>1077-5587</t>
    </r>
  </si>
  <si>
    <r>
      <rPr>
        <sz val="10"/>
        <rFont val="Arial"/>
        <family val="2"/>
      </rPr>
      <t>Medical Decision Making</t>
    </r>
  </si>
  <si>
    <r>
      <rPr>
        <sz val="10"/>
        <rFont val="Arial"/>
        <family val="2"/>
      </rPr>
      <t>0272-989X</t>
    </r>
  </si>
  <si>
    <r>
      <rPr>
        <sz val="10"/>
        <rFont val="Arial"/>
        <family val="2"/>
      </rPr>
      <t>Metroeconomica</t>
    </r>
  </si>
  <si>
    <r>
      <rPr>
        <sz val="10"/>
        <rFont val="Arial"/>
        <family val="2"/>
      </rPr>
      <t>0026-1386</t>
    </r>
  </si>
  <si>
    <r>
      <rPr>
        <sz val="10"/>
        <rFont val="Arial"/>
        <family val="2"/>
      </rPr>
      <t>Milbank Memorial Fund Quarterly - The Milbank Quarterly</t>
    </r>
  </si>
  <si>
    <r>
      <rPr>
        <sz val="10"/>
        <rFont val="Arial"/>
        <family val="2"/>
      </rPr>
      <t>0887-378X</t>
    </r>
  </si>
  <si>
    <r>
      <rPr>
        <sz val="10"/>
        <rFont val="Arial"/>
        <family val="2"/>
      </rPr>
      <t>MIS Quarterly</t>
    </r>
  </si>
  <si>
    <r>
      <rPr>
        <sz val="10"/>
        <rFont val="Arial"/>
        <family val="2"/>
      </rPr>
      <t>0276-7783</t>
    </r>
  </si>
  <si>
    <r>
      <rPr>
        <sz val="10"/>
        <rFont val="Arial"/>
        <family val="2"/>
      </rPr>
      <t>MOCT-MOST Economic Policy in Transitional Economies</t>
    </r>
  </si>
  <si>
    <r>
      <rPr>
        <sz val="10"/>
        <rFont val="Arial"/>
        <family val="2"/>
      </rPr>
      <t>1120-7388</t>
    </r>
  </si>
  <si>
    <r>
      <rPr>
        <sz val="10"/>
        <rFont val="Arial"/>
        <family val="2"/>
      </rPr>
      <t>0302-3052</t>
    </r>
  </si>
  <si>
    <r>
      <rPr>
        <sz val="10"/>
        <rFont val="Arial"/>
        <family val="2"/>
      </rPr>
      <t>Monthly Labor Review</t>
    </r>
  </si>
  <si>
    <r>
      <rPr>
        <sz val="10"/>
        <rFont val="Arial"/>
        <family val="2"/>
      </rPr>
      <t>0098-1818</t>
    </r>
  </si>
  <si>
    <r>
      <rPr>
        <sz val="10"/>
        <rFont val="Arial"/>
        <family val="2"/>
      </rPr>
      <t>Multinational Business Review</t>
    </r>
  </si>
  <si>
    <r>
      <rPr>
        <sz val="10"/>
        <rFont val="Arial"/>
        <family val="2"/>
      </rPr>
      <t>1525-383X</t>
    </r>
  </si>
  <si>
    <r>
      <rPr>
        <sz val="10"/>
        <rFont val="Arial"/>
        <family val="2"/>
      </rPr>
      <t>Multinational Finance Journal</t>
    </r>
  </si>
  <si>
    <r>
      <rPr>
        <sz val="10"/>
        <rFont val="Arial"/>
        <family val="2"/>
      </rPr>
      <t>1096-1879</t>
    </r>
  </si>
  <si>
    <r>
      <rPr>
        <sz val="10"/>
        <rFont val="Arial"/>
        <family val="2"/>
      </rPr>
      <t>National Tax Journal</t>
    </r>
  </si>
  <si>
    <r>
      <rPr>
        <sz val="10"/>
        <rFont val="Arial"/>
        <family val="2"/>
      </rPr>
      <t>0028-0283</t>
    </r>
  </si>
  <si>
    <r>
      <rPr>
        <sz val="10"/>
        <rFont val="Arial"/>
        <family val="2"/>
      </rPr>
      <t>Natural Resources Forum</t>
    </r>
  </si>
  <si>
    <r>
      <rPr>
        <sz val="10"/>
        <rFont val="Arial"/>
        <family val="2"/>
      </rPr>
      <t>0165-0203</t>
    </r>
  </si>
  <si>
    <r>
      <rPr>
        <sz val="10"/>
        <rFont val="Arial"/>
        <family val="2"/>
      </rPr>
      <t>Natural Resources Journal</t>
    </r>
  </si>
  <si>
    <r>
      <rPr>
        <sz val="10"/>
        <rFont val="Arial"/>
        <family val="2"/>
      </rPr>
      <t>0028-0739</t>
    </r>
  </si>
  <si>
    <r>
      <rPr>
        <sz val="10"/>
        <rFont val="Arial"/>
        <family val="2"/>
      </rPr>
      <t>1240-1307</t>
    </r>
  </si>
  <si>
    <r>
      <rPr>
        <sz val="10"/>
        <rFont val="Arial"/>
        <family val="2"/>
      </rPr>
      <t>Naval Research Logistics Quarterly</t>
    </r>
  </si>
  <si>
    <r>
      <rPr>
        <sz val="10"/>
        <rFont val="Arial"/>
        <family val="2"/>
      </rPr>
      <t>0894-069X</t>
    </r>
  </si>
  <si>
    <r>
      <rPr>
        <sz val="10"/>
        <rFont val="Arial"/>
        <family val="2"/>
      </rPr>
      <t>Networks</t>
    </r>
  </si>
  <si>
    <r>
      <rPr>
        <sz val="10"/>
        <rFont val="Arial"/>
        <family val="2"/>
      </rPr>
      <t>0028-3045</t>
    </r>
  </si>
  <si>
    <r>
      <rPr>
        <sz val="10"/>
        <rFont val="Arial"/>
        <family val="2"/>
      </rPr>
      <t>Nonprofit and Voluntary Sector Quarterly</t>
    </r>
  </si>
  <si>
    <r>
      <rPr>
        <sz val="10"/>
        <rFont val="Arial"/>
        <family val="2"/>
      </rPr>
      <t>0899-7640</t>
    </r>
  </si>
  <si>
    <r>
      <rPr>
        <sz val="10"/>
        <rFont val="Arial"/>
        <family val="2"/>
      </rPr>
      <t>North American Actuarial Journal</t>
    </r>
  </si>
  <si>
    <r>
      <rPr>
        <sz val="10"/>
        <rFont val="Arial"/>
        <family val="2"/>
      </rPr>
      <t>1092-0277</t>
    </r>
  </si>
  <si>
    <r>
      <rPr>
        <sz val="10"/>
        <rFont val="Arial"/>
        <family val="2"/>
      </rPr>
      <t>Oeconomia</t>
    </r>
  </si>
  <si>
    <r>
      <rPr>
        <sz val="10"/>
        <rFont val="Arial"/>
        <family val="2"/>
      </rPr>
      <t>2113-5207</t>
    </r>
  </si>
  <si>
    <r>
      <rPr>
        <sz val="10"/>
        <rFont val="Arial"/>
        <family val="2"/>
      </rPr>
      <t>Omega</t>
    </r>
  </si>
  <si>
    <r>
      <rPr>
        <sz val="10"/>
        <rFont val="Arial"/>
        <family val="2"/>
      </rPr>
      <t>0305-0483</t>
    </r>
  </si>
  <si>
    <r>
      <rPr>
        <sz val="10"/>
        <rFont val="Arial"/>
        <family val="2"/>
      </rPr>
      <t>Open Economies Review</t>
    </r>
  </si>
  <si>
    <r>
      <rPr>
        <sz val="10"/>
        <rFont val="Arial"/>
        <family val="2"/>
      </rPr>
      <t>0923-7992</t>
    </r>
  </si>
  <si>
    <r>
      <rPr>
        <sz val="10"/>
        <rFont val="Arial"/>
        <family val="2"/>
      </rPr>
      <t>Operations Research</t>
    </r>
  </si>
  <si>
    <r>
      <rPr>
        <sz val="10"/>
        <rFont val="Arial"/>
        <family val="2"/>
      </rPr>
      <t>0030-364X</t>
    </r>
  </si>
  <si>
    <r>
      <rPr>
        <sz val="10"/>
        <rFont val="Arial"/>
        <family val="2"/>
      </rPr>
      <t>Operations Research Letters</t>
    </r>
  </si>
  <si>
    <r>
      <rPr>
        <sz val="10"/>
        <rFont val="Arial"/>
        <family val="2"/>
      </rPr>
      <t>0167-6377</t>
    </r>
  </si>
  <si>
    <r>
      <rPr>
        <sz val="10"/>
        <rFont val="Arial"/>
        <family val="2"/>
      </rPr>
      <t>OR Spectrum</t>
    </r>
  </si>
  <si>
    <r>
      <rPr>
        <sz val="10"/>
        <rFont val="Arial"/>
        <family val="2"/>
      </rPr>
      <t>0171-6468</t>
    </r>
  </si>
  <si>
    <r>
      <rPr>
        <sz val="10"/>
        <rFont val="Arial"/>
        <family val="2"/>
      </rPr>
      <t>Organization</t>
    </r>
  </si>
  <si>
    <r>
      <rPr>
        <sz val="10"/>
        <rFont val="Arial"/>
        <family val="2"/>
      </rPr>
      <t>1350-5084</t>
    </r>
  </si>
  <si>
    <r>
      <rPr>
        <sz val="10"/>
        <rFont val="Arial"/>
        <family val="2"/>
      </rPr>
      <t>Organization and Environment</t>
    </r>
  </si>
  <si>
    <r>
      <rPr>
        <sz val="10"/>
        <rFont val="Arial"/>
        <family val="2"/>
      </rPr>
      <t>1086-0266</t>
    </r>
  </si>
  <si>
    <r>
      <rPr>
        <sz val="10"/>
        <rFont val="Arial"/>
        <family val="2"/>
      </rPr>
      <t>Organization Science</t>
    </r>
  </si>
  <si>
    <r>
      <rPr>
        <sz val="10"/>
        <rFont val="Arial"/>
        <family val="2"/>
      </rPr>
      <t>1047-7039</t>
    </r>
  </si>
  <si>
    <r>
      <rPr>
        <sz val="10"/>
        <rFont val="Arial"/>
        <family val="2"/>
      </rPr>
      <t>Organization Studies</t>
    </r>
  </si>
  <si>
    <r>
      <rPr>
        <sz val="10"/>
        <rFont val="Arial"/>
        <family val="2"/>
      </rPr>
      <t>0170-8406</t>
    </r>
  </si>
  <si>
    <r>
      <rPr>
        <sz val="10"/>
        <rFont val="Arial"/>
        <family val="2"/>
      </rPr>
      <t>Organizational Behavior and Human Decision Processes</t>
    </r>
  </si>
  <si>
    <r>
      <rPr>
        <sz val="10"/>
        <rFont val="Arial"/>
        <family val="2"/>
      </rPr>
      <t>0749-5978</t>
    </r>
  </si>
  <si>
    <r>
      <rPr>
        <sz val="10"/>
        <rFont val="Arial"/>
        <family val="2"/>
      </rPr>
      <t>Organizational Dynamics</t>
    </r>
  </si>
  <si>
    <r>
      <rPr>
        <sz val="10"/>
        <rFont val="Arial"/>
        <family val="2"/>
      </rPr>
      <t>0090-2616</t>
    </r>
  </si>
  <si>
    <r>
      <rPr>
        <sz val="10"/>
        <rFont val="Arial"/>
        <family val="2"/>
      </rPr>
      <t>Organizational Research Methods</t>
    </r>
  </si>
  <si>
    <r>
      <rPr>
        <sz val="10"/>
        <rFont val="Arial"/>
        <family val="2"/>
      </rPr>
      <t>1094-4281</t>
    </r>
  </si>
  <si>
    <r>
      <rPr>
        <sz val="10"/>
        <rFont val="Arial"/>
        <family val="2"/>
      </rPr>
      <t>Oxford Bulletin of Economics and Statistics</t>
    </r>
  </si>
  <si>
    <r>
      <rPr>
        <sz val="10"/>
        <rFont val="Arial"/>
        <family val="2"/>
      </rPr>
      <t>0305-9049</t>
    </r>
  </si>
  <si>
    <r>
      <rPr>
        <sz val="10"/>
        <rFont val="Arial"/>
        <family val="2"/>
      </rPr>
      <t>Oxford Development Studies</t>
    </r>
  </si>
  <si>
    <r>
      <rPr>
        <sz val="10"/>
        <rFont val="Arial"/>
        <family val="2"/>
      </rPr>
      <t>1360-0818</t>
    </r>
  </si>
  <si>
    <r>
      <rPr>
        <sz val="10"/>
        <rFont val="Arial"/>
        <family val="2"/>
      </rPr>
      <t>Oxford Economic Papers</t>
    </r>
  </si>
  <si>
    <r>
      <rPr>
        <sz val="10"/>
        <rFont val="Arial"/>
        <family val="2"/>
      </rPr>
      <t>0030-7653</t>
    </r>
  </si>
  <si>
    <r>
      <rPr>
        <sz val="10"/>
        <rFont val="Arial"/>
        <family val="2"/>
      </rPr>
      <t>Oxford Review of Economic Policy</t>
    </r>
  </si>
  <si>
    <r>
      <rPr>
        <sz val="10"/>
        <rFont val="Arial"/>
        <family val="2"/>
      </rPr>
      <t>0266-903X</t>
    </r>
  </si>
  <si>
    <r>
      <rPr>
        <sz val="10"/>
        <rFont val="Arial"/>
        <family val="2"/>
      </rPr>
      <t>Pacific Basin Finance Journal</t>
    </r>
  </si>
  <si>
    <r>
      <rPr>
        <sz val="10"/>
        <rFont val="Arial"/>
        <family val="2"/>
      </rPr>
      <t>0927-538X</t>
    </r>
  </si>
  <si>
    <r>
      <rPr>
        <sz val="10"/>
        <rFont val="Arial"/>
        <family val="2"/>
      </rPr>
      <t>Pacific Economic Review</t>
    </r>
  </si>
  <si>
    <r>
      <rPr>
        <sz val="10"/>
        <rFont val="Arial"/>
        <family val="2"/>
      </rPr>
      <t>1361-374X</t>
    </r>
  </si>
  <si>
    <r>
      <rPr>
        <sz val="10"/>
        <rFont val="Arial"/>
        <family val="2"/>
      </rPr>
      <t>Papers in Regional Science</t>
    </r>
  </si>
  <si>
    <r>
      <rPr>
        <sz val="10"/>
        <rFont val="Arial"/>
        <family val="2"/>
      </rPr>
      <t>1056-8190</t>
    </r>
  </si>
  <si>
    <r>
      <rPr>
        <sz val="10"/>
        <rFont val="Arial"/>
        <family val="2"/>
      </rPr>
      <t>Personnel Psychology</t>
    </r>
  </si>
  <si>
    <r>
      <rPr>
        <sz val="10"/>
        <rFont val="Arial"/>
        <family val="2"/>
      </rPr>
      <t>0031-5826</t>
    </r>
  </si>
  <si>
    <r>
      <rPr>
        <sz val="10"/>
        <rFont val="Arial"/>
        <family val="2"/>
      </rPr>
      <t>Personnel Review</t>
    </r>
  </si>
  <si>
    <r>
      <rPr>
        <sz val="10"/>
        <rFont val="Arial"/>
        <family val="2"/>
      </rPr>
      <t>0048-3486</t>
    </r>
  </si>
  <si>
    <r>
      <rPr>
        <sz val="10"/>
        <rFont val="Arial"/>
        <family val="2"/>
      </rPr>
      <t>Pharmacoeconomics</t>
    </r>
  </si>
  <si>
    <r>
      <rPr>
        <sz val="10"/>
        <rFont val="Arial"/>
        <family val="2"/>
      </rPr>
      <t>1170-7690</t>
    </r>
  </si>
  <si>
    <r>
      <rPr>
        <sz val="10"/>
        <rFont val="Arial"/>
        <family val="2"/>
      </rPr>
      <t>Policy and Politics</t>
    </r>
  </si>
  <si>
    <r>
      <rPr>
        <sz val="10"/>
        <rFont val="Arial"/>
        <family val="2"/>
      </rPr>
      <t>0305-5736</t>
    </r>
  </si>
  <si>
    <r>
      <rPr>
        <sz val="10"/>
        <rFont val="Arial"/>
        <family val="2"/>
      </rPr>
      <t>Politics, Philosophy &amp; Economics</t>
    </r>
  </si>
  <si>
    <r>
      <rPr>
        <sz val="10"/>
        <rFont val="Arial"/>
        <family val="2"/>
      </rPr>
      <t>1470-594X</t>
    </r>
  </si>
  <si>
    <r>
      <rPr>
        <sz val="10"/>
        <rFont val="Arial"/>
        <family val="2"/>
      </rPr>
      <t>Politiques et Management Public</t>
    </r>
  </si>
  <si>
    <r>
      <rPr>
        <sz val="10"/>
        <rFont val="Arial"/>
        <family val="2"/>
      </rPr>
      <t>0758-1726</t>
    </r>
  </si>
  <si>
    <r>
      <rPr>
        <sz val="10"/>
        <rFont val="Arial"/>
        <family val="2"/>
      </rPr>
      <t>Population</t>
    </r>
  </si>
  <si>
    <r>
      <rPr>
        <sz val="10"/>
        <rFont val="Arial"/>
        <family val="2"/>
      </rPr>
      <t>0032-4663</t>
    </r>
  </si>
  <si>
    <r>
      <rPr>
        <sz val="10"/>
        <rFont val="Arial"/>
        <family val="2"/>
      </rPr>
      <t>Population and Development Review</t>
    </r>
  </si>
  <si>
    <r>
      <rPr>
        <sz val="10"/>
        <rFont val="Arial"/>
        <family val="2"/>
      </rPr>
      <t>0098-7921</t>
    </r>
  </si>
  <si>
    <r>
      <rPr>
        <sz val="10"/>
        <rFont val="Arial"/>
        <family val="2"/>
      </rPr>
      <t>Population Research and Policy Review</t>
    </r>
  </si>
  <si>
    <r>
      <rPr>
        <sz val="10"/>
        <rFont val="Arial"/>
        <family val="2"/>
      </rPr>
      <t>0167-5923</t>
    </r>
  </si>
  <si>
    <r>
      <rPr>
        <sz val="10"/>
        <rFont val="Arial"/>
        <family val="2"/>
      </rPr>
      <t>Portuguese Economic Journal</t>
    </r>
  </si>
  <si>
    <r>
      <rPr>
        <sz val="10"/>
        <rFont val="Arial"/>
        <family val="2"/>
      </rPr>
      <t>1617-982X</t>
    </r>
  </si>
  <si>
    <r>
      <rPr>
        <sz val="10"/>
        <rFont val="Arial"/>
        <family val="2"/>
      </rPr>
      <t>Post-Communist Economies</t>
    </r>
  </si>
  <si>
    <r>
      <rPr>
        <sz val="10"/>
        <rFont val="Arial"/>
        <family val="2"/>
      </rPr>
      <t>1463-1377</t>
    </r>
  </si>
  <si>
    <r>
      <rPr>
        <sz val="10"/>
        <rFont val="Arial"/>
        <family val="2"/>
      </rPr>
      <t>Production and Inventory Management Journal</t>
    </r>
  </si>
  <si>
    <r>
      <rPr>
        <sz val="10"/>
        <rFont val="Arial"/>
        <family val="2"/>
      </rPr>
      <t>0897-8336</t>
    </r>
  </si>
  <si>
    <r>
      <rPr>
        <sz val="10"/>
        <rFont val="Arial"/>
        <family val="2"/>
      </rPr>
      <t>Production and Operations Management</t>
    </r>
  </si>
  <si>
    <r>
      <rPr>
        <sz val="10"/>
        <rFont val="Arial"/>
        <family val="2"/>
      </rPr>
      <t>1059-1478</t>
    </r>
  </si>
  <si>
    <r>
      <rPr>
        <sz val="10"/>
        <rFont val="Arial"/>
        <family val="2"/>
      </rPr>
      <t>Production Planning and Control</t>
    </r>
  </si>
  <si>
    <r>
      <rPr>
        <sz val="10"/>
        <rFont val="Arial"/>
        <family val="2"/>
      </rPr>
      <t>0953-7287</t>
    </r>
  </si>
  <si>
    <r>
      <rPr>
        <sz val="10"/>
        <rFont val="Arial"/>
        <family val="2"/>
      </rPr>
      <t>Psychology and Marketing</t>
    </r>
  </si>
  <si>
    <r>
      <rPr>
        <sz val="10"/>
        <rFont val="Arial"/>
        <family val="2"/>
      </rPr>
      <t>0742-6046</t>
    </r>
  </si>
  <si>
    <r>
      <rPr>
        <sz val="10"/>
        <rFont val="Arial"/>
        <family val="2"/>
      </rPr>
      <t>Public Administration and Development</t>
    </r>
  </si>
  <si>
    <r>
      <rPr>
        <sz val="10"/>
        <rFont val="Arial"/>
        <family val="2"/>
      </rPr>
      <t>0271-2075</t>
    </r>
  </si>
  <si>
    <r>
      <rPr>
        <sz val="10"/>
        <rFont val="Arial"/>
        <family val="2"/>
      </rPr>
      <t>Public Administration Review</t>
    </r>
  </si>
  <si>
    <r>
      <rPr>
        <sz val="10"/>
        <rFont val="Arial"/>
        <family val="2"/>
      </rPr>
      <t>0033-3352</t>
    </r>
  </si>
  <si>
    <r>
      <rPr>
        <sz val="10"/>
        <rFont val="Arial"/>
        <family val="2"/>
      </rPr>
      <t>Public Administration: An International Quarterly</t>
    </r>
  </si>
  <si>
    <r>
      <rPr>
        <sz val="10"/>
        <rFont val="Arial"/>
        <family val="2"/>
      </rPr>
      <t>0033-3298</t>
    </r>
  </si>
  <si>
    <r>
      <rPr>
        <sz val="10"/>
        <rFont val="Arial"/>
        <family val="2"/>
      </rPr>
      <t>Public Choice</t>
    </r>
  </si>
  <si>
    <r>
      <rPr>
        <sz val="10"/>
        <rFont val="Arial"/>
        <family val="2"/>
      </rPr>
      <t>0048-5829</t>
    </r>
  </si>
  <si>
    <r>
      <rPr>
        <sz val="10"/>
        <rFont val="Arial"/>
        <family val="2"/>
      </rPr>
      <t>Public Finance Review</t>
    </r>
  </si>
  <si>
    <r>
      <rPr>
        <sz val="10"/>
        <rFont val="Arial"/>
        <family val="2"/>
      </rPr>
      <t>1091-1421</t>
    </r>
  </si>
  <si>
    <r>
      <rPr>
        <sz val="10"/>
        <rFont val="Arial"/>
        <family val="2"/>
      </rPr>
      <t>Public Health</t>
    </r>
  </si>
  <si>
    <r>
      <rPr>
        <sz val="10"/>
        <rFont val="Arial"/>
        <family val="2"/>
      </rPr>
      <t>0033-3506</t>
    </r>
  </si>
  <si>
    <r>
      <rPr>
        <sz val="10"/>
        <rFont val="Arial"/>
        <family val="2"/>
      </rPr>
      <t>Public Management Review</t>
    </r>
  </si>
  <si>
    <r>
      <rPr>
        <sz val="10"/>
        <rFont val="Arial"/>
        <family val="2"/>
      </rPr>
      <t>1471-9037</t>
    </r>
  </si>
  <si>
    <r>
      <rPr>
        <sz val="10"/>
        <rFont val="Arial"/>
        <family val="2"/>
      </rPr>
      <t>Public Money and Management</t>
    </r>
  </si>
  <si>
    <r>
      <rPr>
        <sz val="10"/>
        <rFont val="Arial"/>
        <family val="2"/>
      </rPr>
      <t>0954-0962</t>
    </r>
  </si>
  <si>
    <r>
      <rPr>
        <sz val="10"/>
        <rFont val="Arial"/>
        <family val="2"/>
      </rPr>
      <t>Public Organization Review</t>
    </r>
  </si>
  <si>
    <r>
      <rPr>
        <sz val="10"/>
        <rFont val="Arial"/>
        <family val="2"/>
      </rPr>
      <t>1566-7170</t>
    </r>
  </si>
  <si>
    <r>
      <rPr>
        <sz val="10"/>
        <rFont val="Arial"/>
        <family val="2"/>
      </rPr>
      <t>Qualitative Market Research</t>
    </r>
  </si>
  <si>
    <r>
      <rPr>
        <sz val="10"/>
        <rFont val="Arial"/>
        <family val="2"/>
      </rPr>
      <t>1352-2752</t>
    </r>
  </si>
  <si>
    <r>
      <rPr>
        <sz val="10"/>
        <rFont val="Arial"/>
        <family val="2"/>
      </rPr>
      <t>Quality Management Journal</t>
    </r>
  </si>
  <si>
    <r>
      <rPr>
        <sz val="10"/>
        <rFont val="Arial"/>
        <family val="2"/>
      </rPr>
      <t>1068-6967</t>
    </r>
  </si>
  <si>
    <r>
      <rPr>
        <sz val="10"/>
        <rFont val="Arial"/>
        <family val="2"/>
      </rPr>
      <t>Quality of Life Research</t>
    </r>
  </si>
  <si>
    <r>
      <rPr>
        <sz val="10"/>
        <rFont val="Arial"/>
        <family val="2"/>
      </rPr>
      <t>0962-9343</t>
    </r>
  </si>
  <si>
    <r>
      <rPr>
        <sz val="10"/>
        <rFont val="Arial"/>
        <family val="2"/>
      </rPr>
      <t>Quantitative Economics</t>
    </r>
  </si>
  <si>
    <r>
      <rPr>
        <sz val="10"/>
        <rFont val="Arial"/>
        <family val="2"/>
      </rPr>
      <t>1759-7331</t>
    </r>
  </si>
  <si>
    <r>
      <rPr>
        <sz val="10"/>
        <rFont val="Arial"/>
        <family val="2"/>
      </rPr>
      <t>Quantitative Finance</t>
    </r>
  </si>
  <si>
    <r>
      <rPr>
        <sz val="10"/>
        <rFont val="Arial"/>
        <family val="2"/>
      </rPr>
      <t>1469-7688</t>
    </r>
  </si>
  <si>
    <r>
      <rPr>
        <sz val="10"/>
        <rFont val="Arial"/>
        <family val="2"/>
      </rPr>
      <t>Quantitative Marketing &amp; Economics</t>
    </r>
  </si>
  <si>
    <r>
      <rPr>
        <sz val="10"/>
        <rFont val="Arial"/>
        <family val="2"/>
      </rPr>
      <t>1570-7156</t>
    </r>
  </si>
  <si>
    <r>
      <rPr>
        <sz val="10"/>
        <rFont val="Arial"/>
        <family val="2"/>
      </rPr>
      <t>Quarterly Journal of Economics</t>
    </r>
  </si>
  <si>
    <r>
      <rPr>
        <sz val="10"/>
        <rFont val="Arial"/>
        <family val="2"/>
      </rPr>
      <t>0033-5533</t>
    </r>
  </si>
  <si>
    <r>
      <rPr>
        <sz val="10"/>
        <rFont val="Arial"/>
        <family val="2"/>
      </rPr>
      <t>Quarterly Review of Economics and Finance</t>
    </r>
  </si>
  <si>
    <r>
      <rPr>
        <sz val="10"/>
        <rFont val="Arial"/>
        <family val="2"/>
      </rPr>
      <t>1062-9769</t>
    </r>
  </si>
  <si>
    <r>
      <rPr>
        <sz val="10"/>
        <rFont val="Arial"/>
        <family val="2"/>
      </rPr>
      <t>R&amp;D Management</t>
    </r>
  </si>
  <si>
    <r>
      <rPr>
        <sz val="10"/>
        <rFont val="Arial"/>
        <family val="2"/>
      </rPr>
      <t>0033-6807</t>
    </r>
  </si>
  <si>
    <r>
      <rPr>
        <sz val="10"/>
        <rFont val="Arial"/>
        <family val="2"/>
      </rPr>
      <t>RAIRO</t>
    </r>
  </si>
  <si>
    <r>
      <rPr>
        <sz val="10"/>
        <rFont val="Arial"/>
        <family val="2"/>
      </rPr>
      <t>0399-0559</t>
    </r>
  </si>
  <si>
    <r>
      <rPr>
        <sz val="10"/>
        <rFont val="Arial"/>
        <family val="2"/>
      </rPr>
      <t>RAND Journal of Economics</t>
    </r>
  </si>
  <si>
    <r>
      <rPr>
        <sz val="10"/>
        <rFont val="Arial"/>
        <family val="2"/>
      </rPr>
      <t>0741-6261</t>
    </r>
  </si>
  <si>
    <r>
      <rPr>
        <sz val="10"/>
        <rFont val="Arial"/>
        <family val="2"/>
      </rPr>
      <t>Real Estate Economics</t>
    </r>
  </si>
  <si>
    <r>
      <rPr>
        <sz val="10"/>
        <rFont val="Arial"/>
        <family val="2"/>
      </rPr>
      <t>1080-8620</t>
    </r>
  </si>
  <si>
    <r>
      <rPr>
        <sz val="10"/>
        <rFont val="Arial"/>
        <family val="2"/>
      </rPr>
      <t>0767-3701</t>
    </r>
  </si>
  <si>
    <r>
      <rPr>
        <sz val="10"/>
        <rFont val="Arial"/>
        <family val="2"/>
      </rPr>
      <t>0770-4518</t>
    </r>
  </si>
  <si>
    <r>
      <rPr>
        <sz val="10"/>
        <rFont val="Arial"/>
        <family val="2"/>
      </rPr>
      <t>Recherches en Sciences de Gestion (anciennement Revue Sciences de Gestion)</t>
    </r>
  </si>
  <si>
    <r>
      <rPr>
        <sz val="10"/>
        <rFont val="Arial"/>
        <family val="2"/>
      </rPr>
      <t>2259-6372</t>
    </r>
  </si>
  <si>
    <r>
      <rPr>
        <sz val="10"/>
        <rFont val="Arial"/>
        <family val="2"/>
      </rPr>
      <t>1267-5059</t>
    </r>
  </si>
  <si>
    <r>
      <rPr>
        <sz val="10"/>
        <rFont val="Arial"/>
        <family val="2"/>
      </rPr>
      <t>Regional Science and Urban Economics</t>
    </r>
  </si>
  <si>
    <r>
      <rPr>
        <sz val="10"/>
        <rFont val="Arial"/>
        <family val="2"/>
      </rPr>
      <t>0166-0462</t>
    </r>
  </si>
  <si>
    <r>
      <rPr>
        <sz val="10"/>
        <rFont val="Arial"/>
        <family val="2"/>
      </rPr>
      <t>Regional Studies</t>
    </r>
  </si>
  <si>
    <r>
      <rPr>
        <sz val="10"/>
        <rFont val="Arial"/>
        <family val="2"/>
      </rPr>
      <t>0034-3404</t>
    </r>
  </si>
  <si>
    <r>
      <rPr>
        <sz val="10"/>
        <rFont val="Arial"/>
        <family val="2"/>
      </rPr>
      <t>Relations Industrielles / Industrial Relations</t>
    </r>
  </si>
  <si>
    <r>
      <rPr>
        <sz val="10"/>
        <rFont val="Arial"/>
        <family val="2"/>
      </rPr>
      <t>0034-379X</t>
    </r>
  </si>
  <si>
    <r>
      <rPr>
        <sz val="10"/>
        <rFont val="Arial"/>
        <family val="2"/>
      </rPr>
      <t>Research in Economic History</t>
    </r>
  </si>
  <si>
    <r>
      <rPr>
        <sz val="10"/>
        <rFont val="Arial"/>
        <family val="2"/>
      </rPr>
      <t>1054-1098</t>
    </r>
  </si>
  <si>
    <r>
      <rPr>
        <sz val="10"/>
        <rFont val="Arial"/>
        <family val="2"/>
      </rPr>
      <t>Research in Economics</t>
    </r>
  </si>
  <si>
    <r>
      <rPr>
        <sz val="10"/>
        <rFont val="Arial"/>
        <family val="2"/>
      </rPr>
      <t>1090-9443</t>
    </r>
  </si>
  <si>
    <r>
      <rPr>
        <sz val="10"/>
        <rFont val="Arial"/>
        <family val="2"/>
      </rPr>
      <t>Research in International Business and Finance</t>
    </r>
  </si>
  <si>
    <r>
      <rPr>
        <sz val="10"/>
        <rFont val="Arial"/>
        <family val="2"/>
      </rPr>
      <t>0275-5319</t>
    </r>
  </si>
  <si>
    <r>
      <rPr>
        <sz val="10"/>
        <rFont val="Arial"/>
        <family val="2"/>
      </rPr>
      <t>Research in Law and Economics</t>
    </r>
  </si>
  <si>
    <r>
      <rPr>
        <sz val="10"/>
        <rFont val="Arial"/>
        <family val="2"/>
      </rPr>
      <t>0193-5895</t>
    </r>
  </si>
  <si>
    <r>
      <rPr>
        <sz val="10"/>
        <rFont val="Arial"/>
        <family val="2"/>
      </rPr>
      <t>Research in Organizational Behavior</t>
    </r>
  </si>
  <si>
    <r>
      <rPr>
        <sz val="10"/>
        <rFont val="Arial"/>
        <family val="2"/>
      </rPr>
      <t>0191-3085</t>
    </r>
  </si>
  <si>
    <r>
      <rPr>
        <sz val="10"/>
        <rFont val="Arial"/>
        <family val="2"/>
      </rPr>
      <t>Research in the History of Economic Thought and Methodology</t>
    </r>
  </si>
  <si>
    <r>
      <rPr>
        <sz val="10"/>
        <rFont val="Arial"/>
        <family val="2"/>
      </rPr>
      <t>0743-4154</t>
    </r>
  </si>
  <si>
    <r>
      <rPr>
        <sz val="10"/>
        <rFont val="Arial"/>
        <family val="2"/>
      </rPr>
      <t>Research Policy</t>
    </r>
  </si>
  <si>
    <r>
      <rPr>
        <sz val="10"/>
        <rFont val="Arial"/>
        <family val="2"/>
      </rPr>
      <t>0048-7333</t>
    </r>
  </si>
  <si>
    <r>
      <rPr>
        <sz val="10"/>
        <rFont val="Arial"/>
        <family val="2"/>
      </rPr>
      <t>0751-7971</t>
    </r>
  </si>
  <si>
    <r>
      <rPr>
        <sz val="10"/>
        <rFont val="Arial"/>
        <family val="2"/>
      </rPr>
      <t>Resource and Energy Economics</t>
    </r>
  </si>
  <si>
    <r>
      <rPr>
        <sz val="10"/>
        <rFont val="Arial"/>
        <family val="2"/>
      </rPr>
      <t>0928-7655</t>
    </r>
  </si>
  <si>
    <r>
      <rPr>
        <sz val="10"/>
        <rFont val="Arial"/>
        <family val="2"/>
      </rPr>
      <t>Resources Policy</t>
    </r>
  </si>
  <si>
    <r>
      <rPr>
        <sz val="10"/>
        <rFont val="Arial"/>
        <family val="2"/>
      </rPr>
      <t>0301-4207</t>
    </r>
  </si>
  <si>
    <r>
      <rPr>
        <sz val="10"/>
        <rFont val="Arial"/>
        <family val="2"/>
      </rPr>
      <t>Review of Accounting and Finance</t>
    </r>
  </si>
  <si>
    <r>
      <rPr>
        <sz val="10"/>
        <rFont val="Arial"/>
        <family val="2"/>
      </rPr>
      <t>1475-7702</t>
    </r>
  </si>
  <si>
    <r>
      <rPr>
        <sz val="10"/>
        <rFont val="Arial"/>
        <family val="2"/>
      </rPr>
      <t>Review of Accounting Studies</t>
    </r>
  </si>
  <si>
    <r>
      <rPr>
        <sz val="10"/>
        <rFont val="Arial"/>
        <family val="2"/>
      </rPr>
      <t>1380-6653</t>
    </r>
  </si>
  <si>
    <r>
      <rPr>
        <sz val="10"/>
        <rFont val="Arial"/>
        <family val="2"/>
      </rPr>
      <t>Review of African Political Economy</t>
    </r>
  </si>
  <si>
    <r>
      <rPr>
        <sz val="10"/>
        <rFont val="Arial"/>
        <family val="2"/>
      </rPr>
      <t>0305-6244</t>
    </r>
  </si>
  <si>
    <r>
      <rPr>
        <sz val="10"/>
        <rFont val="Arial"/>
        <family val="2"/>
      </rPr>
      <t>Review of Agricultural Economics</t>
    </r>
  </si>
  <si>
    <r>
      <rPr>
        <sz val="10"/>
        <rFont val="Arial"/>
        <family val="2"/>
      </rPr>
      <t>1058-7195</t>
    </r>
  </si>
  <si>
    <r>
      <rPr>
        <sz val="10"/>
        <rFont val="Arial"/>
        <family val="2"/>
      </rPr>
      <t>Review of Derivatives Research</t>
    </r>
  </si>
  <si>
    <r>
      <rPr>
        <sz val="10"/>
        <rFont val="Arial"/>
        <family val="2"/>
      </rPr>
      <t>1380-6645</t>
    </r>
  </si>
  <si>
    <r>
      <rPr>
        <sz val="10"/>
        <rFont val="Arial"/>
        <family val="2"/>
      </rPr>
      <t>Review of Development Economics</t>
    </r>
  </si>
  <si>
    <r>
      <rPr>
        <sz val="10"/>
        <rFont val="Arial"/>
        <family val="2"/>
      </rPr>
      <t>1363-6669</t>
    </r>
  </si>
  <si>
    <r>
      <rPr>
        <sz val="10"/>
        <rFont val="Arial"/>
        <family val="2"/>
      </rPr>
      <t>Review of Economic Design</t>
    </r>
  </si>
  <si>
    <r>
      <rPr>
        <sz val="10"/>
        <rFont val="Arial"/>
        <family val="2"/>
      </rPr>
      <t>1434-4742</t>
    </r>
  </si>
  <si>
    <r>
      <rPr>
        <sz val="10"/>
        <rFont val="Arial"/>
        <family val="2"/>
      </rPr>
      <t>Review of Economic Dynamics</t>
    </r>
  </si>
  <si>
    <r>
      <rPr>
        <sz val="10"/>
        <rFont val="Arial"/>
        <family val="2"/>
      </rPr>
      <t>1094-2025</t>
    </r>
  </si>
  <si>
    <r>
      <rPr>
        <sz val="10"/>
        <rFont val="Arial"/>
        <family val="2"/>
      </rPr>
      <t>Review of Economic Research on Copyright Issues</t>
    </r>
  </si>
  <si>
    <r>
      <rPr>
        <sz val="10"/>
        <rFont val="Arial"/>
        <family val="2"/>
      </rPr>
      <t>1698-1359</t>
    </r>
  </si>
  <si>
    <r>
      <rPr>
        <sz val="10"/>
        <rFont val="Arial"/>
        <family val="2"/>
      </rPr>
      <t>Review of Economic Studies</t>
    </r>
  </si>
  <si>
    <r>
      <rPr>
        <sz val="10"/>
        <rFont val="Arial"/>
        <family val="2"/>
      </rPr>
      <t>0034-6527</t>
    </r>
  </si>
  <si>
    <r>
      <rPr>
        <sz val="10"/>
        <rFont val="Arial"/>
        <family val="2"/>
      </rPr>
      <t>Review of Economics and Statistics</t>
    </r>
  </si>
  <si>
    <r>
      <rPr>
        <sz val="10"/>
        <rFont val="Arial"/>
        <family val="2"/>
      </rPr>
      <t>0034-6535</t>
    </r>
  </si>
  <si>
    <r>
      <rPr>
        <sz val="10"/>
        <rFont val="Arial"/>
        <family val="2"/>
      </rPr>
      <t>Review of Economics of the Household</t>
    </r>
  </si>
  <si>
    <r>
      <rPr>
        <sz val="10"/>
        <rFont val="Arial"/>
        <family val="2"/>
      </rPr>
      <t>1569-5239</t>
    </r>
  </si>
  <si>
    <r>
      <rPr>
        <sz val="10"/>
        <rFont val="Arial"/>
        <family val="2"/>
      </rPr>
      <t>Review of Finance</t>
    </r>
  </si>
  <si>
    <r>
      <rPr>
        <sz val="10"/>
        <rFont val="Arial"/>
        <family val="2"/>
      </rPr>
      <t>1382-6662</t>
    </r>
  </si>
  <si>
    <r>
      <rPr>
        <sz val="10"/>
        <rFont val="Arial"/>
        <family val="2"/>
      </rPr>
      <t>Review of Financial Economics</t>
    </r>
  </si>
  <si>
    <r>
      <rPr>
        <sz val="10"/>
        <rFont val="Arial"/>
        <family val="2"/>
      </rPr>
      <t>1058-3300</t>
    </r>
  </si>
  <si>
    <r>
      <rPr>
        <sz val="10"/>
        <rFont val="Arial"/>
        <family val="2"/>
      </rPr>
      <t>Review of Financial Studies</t>
    </r>
  </si>
  <si>
    <r>
      <rPr>
        <sz val="10"/>
        <rFont val="Arial"/>
        <family val="2"/>
      </rPr>
      <t>0893-9454</t>
    </r>
  </si>
  <si>
    <r>
      <rPr>
        <sz val="10"/>
        <rFont val="Arial"/>
        <family val="2"/>
      </rPr>
      <t>Review of Income and Wealth</t>
    </r>
  </si>
  <si>
    <r>
      <rPr>
        <sz val="10"/>
        <rFont val="Arial"/>
        <family val="2"/>
      </rPr>
      <t>0034-6586</t>
    </r>
  </si>
  <si>
    <r>
      <rPr>
        <sz val="10"/>
        <rFont val="Arial"/>
        <family val="2"/>
      </rPr>
      <t>Review of Industrial Organization</t>
    </r>
  </si>
  <si>
    <r>
      <rPr>
        <sz val="10"/>
        <rFont val="Arial"/>
        <family val="2"/>
      </rPr>
      <t>0889-938X</t>
    </r>
  </si>
  <si>
    <r>
      <rPr>
        <sz val="10"/>
        <rFont val="Arial"/>
        <family val="2"/>
      </rPr>
      <t>Review of International Economics</t>
    </r>
  </si>
  <si>
    <r>
      <rPr>
        <sz val="10"/>
        <rFont val="Arial"/>
        <family val="2"/>
      </rPr>
      <t>0965-7576</t>
    </r>
  </si>
  <si>
    <r>
      <rPr>
        <sz val="10"/>
        <rFont val="Arial"/>
        <family val="2"/>
      </rPr>
      <t>Review of International Organizations</t>
    </r>
  </si>
  <si>
    <r>
      <rPr>
        <sz val="10"/>
        <rFont val="Arial"/>
        <family val="2"/>
      </rPr>
      <t>1559-7431</t>
    </r>
  </si>
  <si>
    <r>
      <rPr>
        <sz val="10"/>
        <rFont val="Arial"/>
        <family val="2"/>
      </rPr>
      <t>Review of International Political Economy</t>
    </r>
  </si>
  <si>
    <r>
      <rPr>
        <sz val="10"/>
        <rFont val="Arial"/>
        <family val="2"/>
      </rPr>
      <t>0969-2290</t>
    </r>
  </si>
  <si>
    <r>
      <rPr>
        <sz val="10"/>
        <rFont val="Arial"/>
        <family val="2"/>
      </rPr>
      <t>Review of Law and Economics</t>
    </r>
  </si>
  <si>
    <r>
      <rPr>
        <sz val="10"/>
        <rFont val="Arial"/>
        <family val="2"/>
      </rPr>
      <t>1555-5879</t>
    </r>
  </si>
  <si>
    <r>
      <rPr>
        <sz val="10"/>
        <rFont val="Arial"/>
        <family val="2"/>
      </rPr>
      <t>Review of Network Economics</t>
    </r>
  </si>
  <si>
    <r>
      <rPr>
        <sz val="10"/>
        <rFont val="Arial"/>
        <family val="2"/>
      </rPr>
      <t>1446-9022</t>
    </r>
  </si>
  <si>
    <r>
      <rPr>
        <sz val="10"/>
        <rFont val="Arial"/>
        <family val="2"/>
      </rPr>
      <t>Review of Political Economy</t>
    </r>
  </si>
  <si>
    <r>
      <rPr>
        <sz val="10"/>
        <rFont val="Arial"/>
        <family val="2"/>
      </rPr>
      <t>0953-8259</t>
    </r>
  </si>
  <si>
    <r>
      <rPr>
        <sz val="10"/>
        <rFont val="Arial"/>
        <family val="2"/>
      </rPr>
      <t>Review of Public Personnel Administration</t>
    </r>
  </si>
  <si>
    <r>
      <rPr>
        <sz val="10"/>
        <rFont val="Arial"/>
        <family val="2"/>
      </rPr>
      <t>0734-371X</t>
    </r>
  </si>
  <si>
    <r>
      <rPr>
        <sz val="10"/>
        <rFont val="Arial"/>
        <family val="2"/>
      </rPr>
      <t>Review of Quantitative Finance and Accounting</t>
    </r>
  </si>
  <si>
    <r>
      <rPr>
        <sz val="10"/>
        <rFont val="Arial"/>
        <family val="2"/>
      </rPr>
      <t>0924-865X</t>
    </r>
  </si>
  <si>
    <r>
      <rPr>
        <sz val="10"/>
        <rFont val="Arial"/>
        <family val="2"/>
      </rPr>
      <t>Review of Radical Political Economy</t>
    </r>
  </si>
  <si>
    <r>
      <rPr>
        <sz val="10"/>
        <rFont val="Arial"/>
        <family val="2"/>
      </rPr>
      <t>0486-6134</t>
    </r>
  </si>
  <si>
    <r>
      <rPr>
        <sz val="10"/>
        <rFont val="Arial"/>
        <family val="2"/>
      </rPr>
      <t>Review of Social Economy</t>
    </r>
  </si>
  <si>
    <r>
      <rPr>
        <sz val="10"/>
        <rFont val="Arial"/>
        <family val="2"/>
      </rPr>
      <t>0034-6764</t>
    </r>
  </si>
  <si>
    <r>
      <rPr>
        <sz val="10"/>
        <rFont val="Arial"/>
        <family val="2"/>
      </rPr>
      <t>Review of World Economics</t>
    </r>
  </si>
  <si>
    <r>
      <rPr>
        <sz val="10"/>
        <rFont val="Arial"/>
        <family val="2"/>
      </rPr>
      <t>1610-2878</t>
    </r>
  </si>
  <si>
    <r>
      <rPr>
        <sz val="10"/>
        <rFont val="Arial"/>
        <family val="2"/>
      </rPr>
      <t>0225-5189</t>
    </r>
  </si>
  <si>
    <r>
      <rPr>
        <sz val="10"/>
        <rFont val="Arial"/>
        <family val="2"/>
      </rPr>
      <t>Revue Canadienne des Sciences de l'Administration / Canadian Journal of Administrative Sc</t>
    </r>
  </si>
  <si>
    <r>
      <rPr>
        <sz val="10"/>
        <rFont val="Arial"/>
        <family val="2"/>
      </rPr>
      <t>0825-0383</t>
    </r>
  </si>
  <si>
    <r>
      <rPr>
        <sz val="10"/>
        <rFont val="Arial"/>
        <family val="2"/>
      </rPr>
      <t>Revue de Gestion des Ressources Humaines</t>
    </r>
  </si>
  <si>
    <r>
      <rPr>
        <sz val="10"/>
        <rFont val="Arial"/>
        <family val="2"/>
      </rPr>
      <t>1163-913X</t>
    </r>
  </si>
  <si>
    <r>
      <rPr>
        <sz val="10"/>
        <rFont val="Arial"/>
        <family val="2"/>
      </rPr>
      <t>1265-9576</t>
    </r>
  </si>
  <si>
    <r>
      <rPr>
        <sz val="10"/>
        <rFont val="Arial"/>
        <family val="2"/>
      </rPr>
      <t>1957-7796</t>
    </r>
  </si>
  <si>
    <r>
      <rPr>
        <sz val="10"/>
        <rFont val="Arial"/>
        <family val="2"/>
      </rPr>
      <t>Revue de l'Entreprenariat</t>
    </r>
  </si>
  <si>
    <r>
      <rPr>
        <sz val="10"/>
        <rFont val="Arial"/>
        <family val="2"/>
      </rPr>
      <t>1630-7542</t>
    </r>
  </si>
  <si>
    <r>
      <rPr>
        <sz val="10"/>
        <rFont val="Arial"/>
        <family val="2"/>
      </rPr>
      <t>Revue de l'Organisation Responsable</t>
    </r>
  </si>
  <si>
    <r>
      <rPr>
        <sz val="10"/>
        <rFont val="Arial"/>
        <family val="2"/>
      </rPr>
      <t>1951-0187</t>
    </r>
  </si>
  <si>
    <r>
      <rPr>
        <sz val="10"/>
        <rFont val="Arial"/>
        <family val="2"/>
      </rPr>
      <t>1376-0971</t>
    </r>
  </si>
  <si>
    <r>
      <rPr>
        <sz val="10"/>
        <rFont val="Arial"/>
        <family val="2"/>
      </rPr>
      <t>1245-4060</t>
    </r>
  </si>
  <si>
    <r>
      <rPr>
        <sz val="10"/>
        <rFont val="Arial"/>
        <family val="2"/>
      </rPr>
      <t>1777-5744</t>
    </r>
  </si>
  <si>
    <r>
      <rPr>
        <sz val="10"/>
        <rFont val="Arial"/>
        <family val="2"/>
      </rPr>
      <t>0154-3229</t>
    </r>
  </si>
  <si>
    <r>
      <rPr>
        <sz val="10"/>
        <rFont val="Arial"/>
        <family val="2"/>
      </rPr>
      <t>0373-2630</t>
    </r>
  </si>
  <si>
    <r>
      <rPr>
        <sz val="10"/>
        <rFont val="Arial"/>
        <family val="2"/>
      </rPr>
      <t>0180-7307</t>
    </r>
  </si>
  <si>
    <r>
      <rPr>
        <sz val="10"/>
        <rFont val="Arial"/>
        <family val="2"/>
      </rPr>
      <t>0755-9208</t>
    </r>
  </si>
  <si>
    <r>
      <rPr>
        <sz val="10"/>
        <rFont val="Arial"/>
        <family val="2"/>
      </rPr>
      <t>0338-0599</t>
    </r>
  </si>
  <si>
    <r>
      <rPr>
        <sz val="10"/>
        <rFont val="Arial"/>
        <family val="2"/>
      </rPr>
      <t>0035-2764</t>
    </r>
  </si>
  <si>
    <r>
      <rPr>
        <sz val="10"/>
        <rFont val="Arial"/>
        <family val="2"/>
      </rPr>
      <t>Revue Française d’Administration Publique</t>
    </r>
  </si>
  <si>
    <r>
      <rPr>
        <sz val="10"/>
        <rFont val="Arial"/>
        <family val="2"/>
      </rPr>
      <t>0152-7401</t>
    </r>
  </si>
  <si>
    <r>
      <rPr>
        <sz val="10"/>
        <rFont val="Arial"/>
        <family val="2"/>
      </rPr>
      <t>Revue Française de Gestion</t>
    </r>
  </si>
  <si>
    <r>
      <rPr>
        <sz val="10"/>
        <rFont val="Arial"/>
        <family val="2"/>
      </rPr>
      <t>0338-4551</t>
    </r>
  </si>
  <si>
    <r>
      <rPr>
        <sz val="10"/>
        <rFont val="Arial"/>
        <family val="2"/>
      </rPr>
      <t>Revue Française de Gestion Industrielle</t>
    </r>
  </si>
  <si>
    <r>
      <rPr>
        <sz val="10"/>
        <rFont val="Arial"/>
        <family val="2"/>
      </rPr>
      <t>0242-9780</t>
    </r>
  </si>
  <si>
    <r>
      <rPr>
        <sz val="10"/>
        <rFont val="Arial"/>
        <family val="2"/>
      </rPr>
      <t>1966-6608</t>
    </r>
  </si>
  <si>
    <r>
      <rPr>
        <sz val="10"/>
        <rFont val="Arial"/>
        <family val="2"/>
      </rPr>
      <t>0769-0479</t>
    </r>
  </si>
  <si>
    <r>
      <rPr>
        <sz val="10"/>
        <rFont val="Arial"/>
        <family val="2"/>
      </rPr>
      <t>1010-8831</t>
    </r>
  </si>
  <si>
    <r>
      <rPr>
        <sz val="10"/>
        <rFont val="Arial"/>
        <family val="2"/>
      </rPr>
      <t>Revue Internationale PME</t>
    </r>
  </si>
  <si>
    <r>
      <rPr>
        <sz val="10"/>
        <rFont val="Arial"/>
        <family val="2"/>
      </rPr>
      <t>0776-5436</t>
    </r>
  </si>
  <si>
    <r>
      <rPr>
        <sz val="10"/>
        <rFont val="Arial"/>
        <family val="2"/>
      </rPr>
      <t>Savings and Development</t>
    </r>
  </si>
  <si>
    <r>
      <rPr>
        <sz val="10"/>
        <rFont val="Arial"/>
        <family val="2"/>
      </rPr>
      <t>0393-4551</t>
    </r>
  </si>
  <si>
    <r>
      <rPr>
        <sz val="10"/>
        <rFont val="Arial"/>
        <family val="2"/>
      </rPr>
      <t>Scandinavian Economic History Review</t>
    </r>
  </si>
  <si>
    <r>
      <rPr>
        <sz val="10"/>
        <rFont val="Arial"/>
        <family val="2"/>
      </rPr>
      <t>0358-5522</t>
    </r>
  </si>
  <si>
    <r>
      <rPr>
        <sz val="10"/>
        <rFont val="Arial"/>
        <family val="2"/>
      </rPr>
      <t>Scandinavian Journal of Economics</t>
    </r>
  </si>
  <si>
    <r>
      <rPr>
        <sz val="10"/>
        <rFont val="Arial"/>
        <family val="2"/>
      </rPr>
      <t>0347-0520</t>
    </r>
  </si>
  <si>
    <r>
      <rPr>
        <sz val="10"/>
        <rFont val="Arial"/>
        <family val="2"/>
      </rPr>
      <t>Scandinavian Journal of Management</t>
    </r>
  </si>
  <si>
    <r>
      <rPr>
        <sz val="10"/>
        <rFont val="Arial"/>
        <family val="2"/>
      </rPr>
      <t>0956-5221</t>
    </r>
  </si>
  <si>
    <r>
      <rPr>
        <sz val="10"/>
        <rFont val="Arial"/>
        <family val="2"/>
      </rPr>
      <t>0294-0337</t>
    </r>
  </si>
  <si>
    <r>
      <rPr>
        <sz val="10"/>
        <rFont val="Arial"/>
        <family val="2"/>
      </rPr>
      <t>Scottish Journal of Political Economy</t>
    </r>
  </si>
  <si>
    <r>
      <rPr>
        <sz val="10"/>
        <rFont val="Arial"/>
        <family val="2"/>
      </rPr>
      <t>0036-9292</t>
    </r>
  </si>
  <si>
    <r>
      <rPr>
        <sz val="10"/>
        <rFont val="Arial"/>
        <family val="2"/>
      </rPr>
      <t>SERIEs. Journal of the Spanish Economic Association</t>
    </r>
  </si>
  <si>
    <r>
      <rPr>
        <sz val="10"/>
        <rFont val="Arial"/>
        <family val="2"/>
      </rPr>
      <t>1869-4187</t>
    </r>
  </si>
  <si>
    <r>
      <rPr>
        <sz val="10"/>
        <rFont val="Arial"/>
        <family val="2"/>
      </rPr>
      <t>Small Business Economics</t>
    </r>
  </si>
  <si>
    <r>
      <rPr>
        <sz val="10"/>
        <rFont val="Arial"/>
        <family val="2"/>
      </rPr>
      <t>0921-898X</t>
    </r>
  </si>
  <si>
    <r>
      <rPr>
        <sz val="10"/>
        <rFont val="Arial"/>
        <family val="2"/>
      </rPr>
      <t>Social Choice and Welfare</t>
    </r>
  </si>
  <si>
    <r>
      <rPr>
        <sz val="10"/>
        <rFont val="Arial"/>
        <family val="2"/>
      </rPr>
      <t>0176-1714</t>
    </r>
  </si>
  <si>
    <r>
      <rPr>
        <sz val="10"/>
        <rFont val="Arial"/>
        <family val="2"/>
      </rPr>
      <t>Social Science and Medicine</t>
    </r>
  </si>
  <si>
    <r>
      <rPr>
        <sz val="10"/>
        <rFont val="Arial"/>
        <family val="2"/>
      </rPr>
      <t>0277-9536</t>
    </r>
  </si>
  <si>
    <r>
      <rPr>
        <sz val="10"/>
        <rFont val="Arial"/>
        <family val="2"/>
      </rPr>
      <t>Society and Natural Resources</t>
    </r>
  </si>
  <si>
    <r>
      <rPr>
        <sz val="10"/>
        <rFont val="Arial"/>
        <family val="2"/>
      </rPr>
      <t>0894-1920</t>
    </r>
  </si>
  <si>
    <r>
      <rPr>
        <sz val="10"/>
        <rFont val="Arial"/>
        <family val="2"/>
      </rPr>
      <t>Socio-Economic Review</t>
    </r>
  </si>
  <si>
    <r>
      <rPr>
        <sz val="10"/>
        <rFont val="Arial"/>
        <family val="2"/>
      </rPr>
      <t>1475-1461</t>
    </r>
  </si>
  <si>
    <r>
      <rPr>
        <sz val="10"/>
        <rFont val="Arial"/>
        <family val="2"/>
      </rPr>
      <t>Southern Economic Journal</t>
    </r>
  </si>
  <si>
    <r>
      <rPr>
        <sz val="10"/>
        <rFont val="Arial"/>
        <family val="2"/>
      </rPr>
      <t>0038-4038</t>
    </r>
  </si>
  <si>
    <r>
      <rPr>
        <sz val="10"/>
        <rFont val="Arial"/>
        <family val="2"/>
      </rPr>
      <t>Spatial Economic Analysis</t>
    </r>
  </si>
  <si>
    <r>
      <rPr>
        <sz val="10"/>
        <rFont val="Arial"/>
        <family val="2"/>
      </rPr>
      <t>1742-1772</t>
    </r>
  </si>
  <si>
    <r>
      <rPr>
        <sz val="10"/>
        <rFont val="Arial"/>
        <family val="2"/>
      </rPr>
      <t>Strategic Change</t>
    </r>
  </si>
  <si>
    <r>
      <rPr>
        <sz val="10"/>
        <rFont val="Arial"/>
        <family val="2"/>
      </rPr>
      <t>1086-1718</t>
    </r>
  </si>
  <si>
    <r>
      <rPr>
        <sz val="10"/>
        <rFont val="Arial"/>
        <family val="2"/>
      </rPr>
      <t>Strategic Entrepreneurship Journal</t>
    </r>
  </si>
  <si>
    <r>
      <rPr>
        <sz val="10"/>
        <rFont val="Arial"/>
        <family val="2"/>
      </rPr>
      <t>1932-4391</t>
    </r>
  </si>
  <si>
    <r>
      <rPr>
        <sz val="10"/>
        <rFont val="Arial"/>
        <family val="2"/>
      </rPr>
      <t>Strategic Management Journal</t>
    </r>
  </si>
  <si>
    <r>
      <rPr>
        <sz val="10"/>
        <rFont val="Arial"/>
        <family val="2"/>
      </rPr>
      <t>0143-2095</t>
    </r>
  </si>
  <si>
    <r>
      <rPr>
        <sz val="10"/>
        <rFont val="Arial"/>
        <family val="2"/>
      </rPr>
      <t>Strategic Organization</t>
    </r>
  </si>
  <si>
    <r>
      <rPr>
        <sz val="10"/>
        <rFont val="Arial"/>
        <family val="2"/>
      </rPr>
      <t>1476-1270</t>
    </r>
  </si>
  <si>
    <r>
      <rPr>
        <sz val="10"/>
        <rFont val="Arial"/>
        <family val="2"/>
      </rPr>
      <t>Structural Change and Economic Dynamics</t>
    </r>
  </si>
  <si>
    <r>
      <rPr>
        <sz val="10"/>
        <rFont val="Arial"/>
        <family val="2"/>
      </rPr>
      <t>0954-349X</t>
    </r>
  </si>
  <si>
    <r>
      <rPr>
        <sz val="10"/>
        <rFont val="Arial"/>
        <family val="2"/>
      </rPr>
      <t>Studies in Nonlinear Dynamics and Econometrics</t>
    </r>
  </si>
  <si>
    <r>
      <rPr>
        <sz val="10"/>
        <rFont val="Arial"/>
        <family val="2"/>
      </rPr>
      <t>1081-1826</t>
    </r>
  </si>
  <si>
    <r>
      <rPr>
        <sz val="10"/>
        <rFont val="Arial"/>
        <family val="2"/>
      </rPr>
      <t>Supply Chain Forum: An International Journal</t>
    </r>
  </si>
  <si>
    <r>
      <rPr>
        <sz val="10"/>
        <rFont val="Arial"/>
        <family val="2"/>
      </rPr>
      <t>1625-8312</t>
    </r>
  </si>
  <si>
    <r>
      <rPr>
        <sz val="10"/>
        <rFont val="Arial"/>
        <family val="2"/>
      </rPr>
      <t>Supply Chain Management: An International Journal</t>
    </r>
  </si>
  <si>
    <r>
      <rPr>
        <sz val="10"/>
        <rFont val="Arial"/>
        <family val="2"/>
      </rPr>
      <t>1359-8546</t>
    </r>
  </si>
  <si>
    <r>
      <rPr>
        <sz val="10"/>
        <rFont val="Arial"/>
        <family val="2"/>
      </rPr>
      <t>Sustainability Accounting, Management and Policy Journal</t>
    </r>
  </si>
  <si>
    <r>
      <rPr>
        <sz val="10"/>
        <rFont val="Arial"/>
        <family val="2"/>
      </rPr>
      <t>2040-8021</t>
    </r>
  </si>
  <si>
    <r>
      <rPr>
        <sz val="10"/>
        <rFont val="Arial"/>
        <family val="2"/>
      </rPr>
      <t>Swiss Journal of Economics and Statistics</t>
    </r>
  </si>
  <si>
    <r>
      <rPr>
        <sz val="10"/>
        <rFont val="Arial"/>
        <family val="2"/>
      </rPr>
      <t>0303-9692</t>
    </r>
  </si>
  <si>
    <r>
      <rPr>
        <sz val="10"/>
        <rFont val="Arial"/>
        <family val="2"/>
      </rPr>
      <t>1260-4984</t>
    </r>
  </si>
  <si>
    <r>
      <rPr>
        <sz val="10"/>
        <rFont val="Arial"/>
        <family val="2"/>
      </rPr>
      <t>Technological Forecasting and Social Change</t>
    </r>
  </si>
  <si>
    <r>
      <rPr>
        <sz val="10"/>
        <rFont val="Arial"/>
        <family val="2"/>
      </rPr>
      <t>0040-1625</t>
    </r>
  </si>
  <si>
    <r>
      <rPr>
        <sz val="10"/>
        <rFont val="Arial"/>
        <family val="2"/>
      </rPr>
      <t>Technology Analysis and Strategic Management</t>
    </r>
  </si>
  <si>
    <r>
      <rPr>
        <sz val="10"/>
        <rFont val="Arial"/>
        <family val="2"/>
      </rPr>
      <t>0953-7325</t>
    </r>
  </si>
  <si>
    <r>
      <rPr>
        <sz val="10"/>
        <rFont val="Arial"/>
        <family val="2"/>
      </rPr>
      <t>Technovation</t>
    </r>
  </si>
  <si>
    <r>
      <rPr>
        <sz val="10"/>
        <rFont val="Arial"/>
        <family val="2"/>
      </rPr>
      <t>0166-4972</t>
    </r>
  </si>
  <si>
    <r>
      <rPr>
        <sz val="10"/>
        <rFont val="Arial"/>
        <family val="2"/>
      </rPr>
      <t>Telecommunications Policy</t>
    </r>
  </si>
  <si>
    <r>
      <rPr>
        <sz val="10"/>
        <rFont val="Arial"/>
        <family val="2"/>
      </rPr>
      <t>0308-5961</t>
    </r>
  </si>
  <si>
    <r>
      <rPr>
        <sz val="10"/>
        <rFont val="Arial"/>
        <family val="2"/>
      </rPr>
      <t>The Accounting Review</t>
    </r>
  </si>
  <si>
    <r>
      <rPr>
        <sz val="10"/>
        <rFont val="Arial"/>
        <family val="2"/>
      </rPr>
      <t>0001-4826</t>
    </r>
  </si>
  <si>
    <r>
      <rPr>
        <sz val="10"/>
        <rFont val="Arial"/>
        <family val="2"/>
      </rPr>
      <t>The B.E. Journal of Economic Analysis &amp; Policy Advances</t>
    </r>
  </si>
  <si>
    <r>
      <rPr>
        <sz val="10"/>
        <rFont val="Arial"/>
        <family val="2"/>
      </rPr>
      <t>1555-0494</t>
    </r>
  </si>
  <si>
    <r>
      <rPr>
        <sz val="10"/>
        <rFont val="Arial"/>
        <family val="2"/>
      </rPr>
      <t>The B.E. Journal of Economic Analysis &amp; Policy Frontiers</t>
    </r>
  </si>
  <si>
    <r>
      <rPr>
        <sz val="10"/>
        <rFont val="Arial"/>
        <family val="2"/>
      </rPr>
      <t>The B.E. Journal of Macroeconomics. Advances</t>
    </r>
  </si>
  <si>
    <r>
      <rPr>
        <sz val="10"/>
        <rFont val="Arial"/>
        <family val="2"/>
      </rPr>
      <t>1935-1690</t>
    </r>
  </si>
  <si>
    <r>
      <rPr>
        <sz val="10"/>
        <rFont val="Arial"/>
        <family val="2"/>
      </rPr>
      <t>The B.E. Journal of Macroeconomics. Frontiers</t>
    </r>
  </si>
  <si>
    <r>
      <rPr>
        <sz val="10"/>
        <rFont val="Arial"/>
        <family val="2"/>
      </rPr>
      <t>The B.E. Journal of Theoretical Economics. Advances</t>
    </r>
  </si>
  <si>
    <r>
      <rPr>
        <sz val="10"/>
        <rFont val="Arial"/>
        <family val="2"/>
      </rPr>
      <t>1935-1704</t>
    </r>
  </si>
  <si>
    <r>
      <rPr>
        <sz val="10"/>
        <rFont val="Arial"/>
        <family val="2"/>
      </rPr>
      <t>The B.E. Journal of Theoretical Economics. Frontiers</t>
    </r>
  </si>
  <si>
    <r>
      <rPr>
        <sz val="10"/>
        <rFont val="Arial"/>
        <family val="2"/>
      </rPr>
      <t>The European Journal of Finance</t>
    </r>
  </si>
  <si>
    <r>
      <rPr>
        <sz val="10"/>
        <rFont val="Arial"/>
        <family val="2"/>
      </rPr>
      <t>1351-847X</t>
    </r>
  </si>
  <si>
    <r>
      <rPr>
        <sz val="10"/>
        <rFont val="Arial"/>
        <family val="2"/>
      </rPr>
      <t>The International Journal of Technology Assessment in Health</t>
    </r>
  </si>
  <si>
    <r>
      <rPr>
        <sz val="10"/>
        <rFont val="Arial"/>
        <family val="2"/>
      </rPr>
      <t>0266-4623</t>
    </r>
  </si>
  <si>
    <r>
      <rPr>
        <sz val="10"/>
        <rFont val="Arial"/>
        <family val="2"/>
      </rPr>
      <t>The Review of Austrian Economics</t>
    </r>
  </si>
  <si>
    <r>
      <rPr>
        <sz val="10"/>
        <rFont val="Arial"/>
        <family val="2"/>
      </rPr>
      <t>0889-3047</t>
    </r>
  </si>
  <si>
    <r>
      <rPr>
        <sz val="10"/>
        <rFont val="Arial"/>
        <family val="2"/>
      </rPr>
      <t>Theoretical Economics</t>
    </r>
  </si>
  <si>
    <r>
      <rPr>
        <sz val="10"/>
        <rFont val="Arial"/>
        <family val="2"/>
      </rPr>
      <t>1555-7561</t>
    </r>
  </si>
  <si>
    <r>
      <rPr>
        <sz val="10"/>
        <rFont val="Arial"/>
        <family val="2"/>
      </rPr>
      <t>Theory and Decision</t>
    </r>
  </si>
  <si>
    <r>
      <rPr>
        <sz val="10"/>
        <rFont val="Arial"/>
        <family val="2"/>
      </rPr>
      <t>0040-5833</t>
    </r>
  </si>
  <si>
    <r>
      <rPr>
        <sz val="10"/>
        <rFont val="Arial"/>
        <family val="2"/>
      </rPr>
      <t>Third World Quarterly</t>
    </r>
  </si>
  <si>
    <r>
      <rPr>
        <sz val="10"/>
        <rFont val="Arial"/>
        <family val="2"/>
      </rPr>
      <t>0143-6597</t>
    </r>
  </si>
  <si>
    <r>
      <rPr>
        <sz val="10"/>
        <rFont val="Arial"/>
        <family val="2"/>
      </rPr>
      <t>Thunderbird International Business Review</t>
    </r>
  </si>
  <si>
    <r>
      <rPr>
        <sz val="10"/>
        <rFont val="Arial"/>
        <family val="2"/>
      </rPr>
      <t>1096-4762</t>
    </r>
  </si>
  <si>
    <r>
      <rPr>
        <sz val="10"/>
        <rFont val="Arial"/>
        <family val="2"/>
      </rPr>
      <t>TOP: An Official Journal of the Spanish Society of Statistics and Operations Research</t>
    </r>
  </si>
  <si>
    <r>
      <rPr>
        <sz val="10"/>
        <rFont val="Arial"/>
        <family val="2"/>
      </rPr>
      <t>1134-5764</t>
    </r>
  </si>
  <si>
    <r>
      <rPr>
        <sz val="10"/>
        <rFont val="Arial"/>
        <family val="2"/>
      </rPr>
      <t>Total Quality Management &amp; Business Excellence</t>
    </r>
  </si>
  <si>
    <r>
      <rPr>
        <sz val="10"/>
        <rFont val="Arial"/>
        <family val="2"/>
      </rPr>
      <t>1478-3363</t>
    </r>
  </si>
  <si>
    <r>
      <rPr>
        <sz val="10"/>
        <rFont val="Arial"/>
        <family val="2"/>
      </rPr>
      <t>Tourism Management</t>
    </r>
  </si>
  <si>
    <r>
      <rPr>
        <sz val="10"/>
        <rFont val="Arial"/>
        <family val="2"/>
      </rPr>
      <t>0261-5177</t>
    </r>
  </si>
  <si>
    <r>
      <rPr>
        <sz val="10"/>
        <rFont val="Arial"/>
        <family val="2"/>
      </rPr>
      <t>Transport Policy</t>
    </r>
  </si>
  <si>
    <r>
      <rPr>
        <sz val="10"/>
        <rFont val="Arial"/>
        <family val="2"/>
      </rPr>
      <t>0967-070X</t>
    </r>
  </si>
  <si>
    <r>
      <rPr>
        <sz val="10"/>
        <rFont val="Arial"/>
        <family val="2"/>
      </rPr>
      <t>Transport Reviews</t>
    </r>
  </si>
  <si>
    <r>
      <rPr>
        <sz val="10"/>
        <rFont val="Arial"/>
        <family val="2"/>
      </rPr>
      <t>0144-1647</t>
    </r>
  </si>
  <si>
    <r>
      <rPr>
        <sz val="10"/>
        <rFont val="Arial"/>
        <family val="2"/>
      </rPr>
      <t>Transportation Research A</t>
    </r>
  </si>
  <si>
    <r>
      <rPr>
        <sz val="10"/>
        <rFont val="Arial"/>
        <family val="2"/>
      </rPr>
      <t>0965-8564</t>
    </r>
  </si>
  <si>
    <r>
      <rPr>
        <sz val="10"/>
        <rFont val="Arial"/>
        <family val="2"/>
      </rPr>
      <t>Transportation Research B</t>
    </r>
  </si>
  <si>
    <r>
      <rPr>
        <sz val="10"/>
        <rFont val="Arial"/>
        <family val="2"/>
      </rPr>
      <t>0191-2615</t>
    </r>
  </si>
  <si>
    <r>
      <rPr>
        <sz val="10"/>
        <rFont val="Arial"/>
        <family val="2"/>
      </rPr>
      <t>Transportation Research D</t>
    </r>
  </si>
  <si>
    <r>
      <rPr>
        <sz val="10"/>
        <rFont val="Arial"/>
        <family val="2"/>
      </rPr>
      <t>1361-9209</t>
    </r>
  </si>
  <si>
    <r>
      <rPr>
        <sz val="10"/>
        <rFont val="Arial"/>
        <family val="2"/>
      </rPr>
      <t>Transportation Research Part E: Logistics and Transportation Review</t>
    </r>
  </si>
  <si>
    <r>
      <rPr>
        <sz val="10"/>
        <rFont val="Arial"/>
        <family val="2"/>
      </rPr>
      <t>1366-5545</t>
    </r>
  </si>
  <si>
    <r>
      <rPr>
        <sz val="10"/>
        <rFont val="Arial"/>
        <family val="2"/>
      </rPr>
      <t>Transportation Science</t>
    </r>
  </si>
  <si>
    <r>
      <rPr>
        <sz val="10"/>
        <rFont val="Arial"/>
        <family val="2"/>
      </rPr>
      <t>0041-1655</t>
    </r>
  </si>
  <si>
    <r>
      <rPr>
        <sz val="10"/>
        <rFont val="Arial"/>
        <family val="2"/>
      </rPr>
      <t>Travail et Emploi</t>
    </r>
  </si>
  <si>
    <r>
      <rPr>
        <sz val="10"/>
        <rFont val="Arial"/>
        <family val="2"/>
      </rPr>
      <t>0224-4365</t>
    </r>
  </si>
  <si>
    <r>
      <rPr>
        <sz val="10"/>
        <rFont val="Arial"/>
        <family val="2"/>
      </rPr>
      <t>Urban Public Economics Review</t>
    </r>
  </si>
  <si>
    <r>
      <rPr>
        <sz val="10"/>
        <rFont val="Arial"/>
        <family val="2"/>
      </rPr>
      <t>1697-6223</t>
    </r>
  </si>
  <si>
    <r>
      <rPr>
        <sz val="10"/>
        <rFont val="Arial"/>
        <family val="2"/>
      </rPr>
      <t>Urban Studies</t>
    </r>
  </si>
  <si>
    <r>
      <rPr>
        <sz val="10"/>
        <rFont val="Arial"/>
        <family val="2"/>
      </rPr>
      <t>0042-0980</t>
    </r>
  </si>
  <si>
    <r>
      <rPr>
        <sz val="10"/>
        <rFont val="Arial"/>
        <family val="2"/>
      </rPr>
      <t>Utilities Policy</t>
    </r>
  </si>
  <si>
    <r>
      <rPr>
        <sz val="10"/>
        <rFont val="Arial"/>
        <family val="2"/>
      </rPr>
      <t>0957-1787</t>
    </r>
  </si>
  <si>
    <r>
      <rPr>
        <sz val="10"/>
        <rFont val="Arial"/>
        <family val="2"/>
      </rPr>
      <t>Value in Health</t>
    </r>
  </si>
  <si>
    <r>
      <rPr>
        <sz val="10"/>
        <rFont val="Arial"/>
        <family val="2"/>
      </rPr>
      <t>1098-3015</t>
    </r>
  </si>
  <si>
    <r>
      <rPr>
        <sz val="10"/>
        <rFont val="Arial"/>
        <family val="2"/>
      </rPr>
      <t>Water Resources Research</t>
    </r>
  </si>
  <si>
    <r>
      <rPr>
        <sz val="10"/>
        <rFont val="Arial"/>
        <family val="2"/>
      </rPr>
      <t>0043-1397</t>
    </r>
  </si>
  <si>
    <r>
      <rPr>
        <sz val="10"/>
        <rFont val="Arial"/>
        <family val="2"/>
      </rPr>
      <t>Work and Occupations</t>
    </r>
  </si>
  <si>
    <r>
      <rPr>
        <sz val="10"/>
        <rFont val="Arial"/>
        <family val="2"/>
      </rPr>
      <t>0730-8884</t>
    </r>
  </si>
  <si>
    <r>
      <rPr>
        <sz val="10"/>
        <rFont val="Arial"/>
        <family val="2"/>
      </rPr>
      <t>Work and Stress</t>
    </r>
  </si>
  <si>
    <r>
      <rPr>
        <sz val="10"/>
        <rFont val="Arial"/>
        <family val="2"/>
      </rPr>
      <t>0267-8373</t>
    </r>
  </si>
  <si>
    <r>
      <rPr>
        <sz val="10"/>
        <rFont val="Arial"/>
        <family val="2"/>
      </rPr>
      <t>Work Employment and Society</t>
    </r>
  </si>
  <si>
    <r>
      <rPr>
        <sz val="10"/>
        <rFont val="Arial"/>
        <family val="2"/>
      </rPr>
      <t>0950-0170</t>
    </r>
  </si>
  <si>
    <r>
      <rPr>
        <sz val="10"/>
        <rFont val="Arial"/>
        <family val="2"/>
      </rPr>
      <t>World Bank Economic Review</t>
    </r>
  </si>
  <si>
    <r>
      <rPr>
        <sz val="10"/>
        <rFont val="Arial"/>
        <family val="2"/>
      </rPr>
      <t>0258-6770</t>
    </r>
  </si>
  <si>
    <r>
      <rPr>
        <sz val="10"/>
        <rFont val="Arial"/>
        <family val="2"/>
      </rPr>
      <t>World Competition. Law and Economics Review</t>
    </r>
  </si>
  <si>
    <r>
      <rPr>
        <sz val="10"/>
        <rFont val="Arial"/>
        <family val="2"/>
      </rPr>
      <t>1011-4548</t>
    </r>
  </si>
  <si>
    <r>
      <rPr>
        <sz val="10"/>
        <rFont val="Arial"/>
        <family val="2"/>
      </rPr>
      <t>World Development</t>
    </r>
  </si>
  <si>
    <r>
      <rPr>
        <sz val="10"/>
        <rFont val="Arial"/>
        <family val="2"/>
      </rPr>
      <t>0305-750X</t>
    </r>
  </si>
  <si>
    <r>
      <rPr>
        <sz val="10"/>
        <rFont val="Arial"/>
        <family val="2"/>
      </rPr>
      <t>World Economy</t>
    </r>
  </si>
  <si>
    <r>
      <rPr>
        <sz val="10"/>
        <rFont val="Arial"/>
        <family val="2"/>
      </rPr>
      <t>0378-5920</t>
    </r>
  </si>
  <si>
    <r>
      <rPr>
        <sz val="10"/>
        <rFont val="Arial"/>
        <family val="2"/>
      </rPr>
      <t>World Trade Review</t>
    </r>
  </si>
  <si>
    <r>
      <rPr>
        <sz val="10"/>
        <rFont val="Arial"/>
        <family val="2"/>
      </rPr>
      <t>1474-7456</t>
    </r>
  </si>
  <si>
    <r>
      <rPr>
        <sz val="10"/>
        <rFont val="Arial"/>
        <family val="2"/>
      </rPr>
      <t>Yale Journal on Regulation</t>
    </r>
  </si>
  <si>
    <r>
      <rPr>
        <sz val="10"/>
        <rFont val="Arial"/>
        <family val="2"/>
      </rPr>
      <t>0741-9457</t>
    </r>
  </si>
  <si>
    <t>ISSN</t>
  </si>
  <si>
    <r>
      <rPr>
        <sz val="10"/>
        <rFont val="Arial"/>
        <family val="2"/>
      </rPr>
      <t>Titre</t>
    </r>
  </si>
  <si>
    <t>Classement HCERES</t>
  </si>
  <si>
    <t>2034-9130</t>
  </si>
  <si>
    <r>
      <rPr>
        <sz val="10"/>
        <rFont val="Arial"/>
        <family val="2"/>
      </rPr>
      <t>@GRH</t>
    </r>
  </si>
  <si>
    <r>
      <rPr>
        <sz val="10"/>
        <rFont val="Arial"/>
        <family val="2"/>
      </rPr>
      <t>C</t>
    </r>
  </si>
  <si>
    <t>1619-4500</t>
  </si>
  <si>
    <r>
      <rPr>
        <sz val="10"/>
        <rFont val="Arial"/>
        <family val="2"/>
      </rPr>
      <t>B</t>
    </r>
  </si>
  <si>
    <t>0001-3072</t>
  </si>
  <si>
    <r>
      <rPr>
        <sz val="10"/>
        <rFont val="Arial"/>
        <family val="2"/>
      </rPr>
      <t>A</t>
    </r>
  </si>
  <si>
    <t>1941-6520</t>
  </si>
  <si>
    <t>0001-4273</t>
  </si>
  <si>
    <t>1558-9080</t>
  </si>
  <si>
    <r>
      <rPr>
        <sz val="10"/>
        <rFont val="Arial"/>
        <family val="2"/>
      </rPr>
      <t>Academy of Management Perspectives</t>
    </r>
  </si>
  <si>
    <t>0363-7425</t>
  </si>
  <si>
    <t>0001-4788</t>
  </si>
  <si>
    <t>0810-5391</t>
  </si>
  <si>
    <t>0951-3574</t>
  </si>
  <si>
    <t>0148-4184</t>
  </si>
  <si>
    <t>1032-3732</t>
  </si>
  <si>
    <t>2155-2851</t>
  </si>
  <si>
    <r>
      <rPr>
        <sz val="10"/>
        <rFont val="Arial"/>
        <family val="2"/>
      </rPr>
      <t>Accounting History Review (ex : Accounting, Business and Financial History)</t>
    </r>
  </si>
  <si>
    <t>0888-7993</t>
  </si>
  <si>
    <t>1744-9480</t>
  </si>
  <si>
    <r>
      <rPr>
        <sz val="10"/>
        <rFont val="Arial"/>
        <family val="2"/>
      </rPr>
      <t>Accounting in Europe</t>
    </r>
  </si>
  <si>
    <t>0001-4826</t>
  </si>
  <si>
    <r>
      <rPr>
        <sz val="10"/>
        <rFont val="Arial"/>
        <family val="2"/>
      </rPr>
      <t>Accounting Review</t>
    </r>
  </si>
  <si>
    <t>0361-3682</t>
  </si>
  <si>
    <t>1073-0516</t>
  </si>
  <si>
    <r>
      <rPr>
        <sz val="10"/>
        <rFont val="Arial"/>
        <family val="2"/>
      </rPr>
      <t>ACM Transactions on Human Computer Interaction</t>
    </r>
  </si>
  <si>
    <t>0095-3997</t>
  </si>
  <si>
    <t>0001-8392</t>
  </si>
  <si>
    <t>0897-3660</t>
  </si>
  <si>
    <t>0742-3322</t>
  </si>
  <si>
    <t>1017-6772</t>
  </si>
  <si>
    <r>
      <rPr>
        <sz val="10"/>
        <rFont val="Arial"/>
        <family val="2"/>
      </rPr>
      <t xml:space="preserve">African Development Review/Revue Africaine de
</t>
    </r>
    <r>
      <rPr>
        <sz val="10"/>
        <rFont val="Arial"/>
        <family val="2"/>
      </rPr>
      <t>Developpement</t>
    </r>
  </si>
  <si>
    <t>0742-4477</t>
  </si>
  <si>
    <t>1068-2805</t>
  </si>
  <si>
    <t>0169-5150</t>
  </si>
  <si>
    <t>0044-7447</t>
  </si>
  <si>
    <t>0002-7642</t>
  </si>
  <si>
    <t>0002-8282</t>
  </si>
  <si>
    <t>0002-9092</t>
  </si>
  <si>
    <t>1088-0224</t>
  </si>
  <si>
    <r>
      <rPr>
        <sz val="10"/>
        <rFont val="Arial"/>
        <family val="2"/>
      </rPr>
      <t>American Journal of Managed Care</t>
    </r>
  </si>
  <si>
    <t>1062-8606</t>
  </si>
  <si>
    <t>1465-7252</t>
  </si>
  <si>
    <t>0275-0740</t>
  </si>
  <si>
    <r>
      <rPr>
        <sz val="10"/>
        <rFont val="Arial"/>
        <family val="2"/>
      </rPr>
      <t>American Review of Public Administration</t>
    </r>
  </si>
  <si>
    <t>1945-7782</t>
  </si>
  <si>
    <t>1945-7731</t>
  </si>
  <si>
    <t>1945-7707</t>
  </si>
  <si>
    <r>
      <rPr>
        <sz val="10"/>
        <rFont val="Arial"/>
        <family val="2"/>
      </rPr>
      <t>American Economic Journal: Macroconomics</t>
    </r>
  </si>
  <si>
    <t>1945-7669</t>
  </si>
  <si>
    <t>0769-489X</t>
  </si>
  <si>
    <t>1614-2446</t>
  </si>
  <si>
    <t>0254-5330</t>
  </si>
  <si>
    <t>1467-8292</t>
  </si>
  <si>
    <r>
      <rPr>
        <sz val="10"/>
        <rFont val="Arial"/>
        <family val="2"/>
      </rPr>
      <t>Annals of Public and Cooperative Economics</t>
    </r>
  </si>
  <si>
    <t>0570-1864</t>
  </si>
  <si>
    <t>0160-7383</t>
  </si>
  <si>
    <t>0003-603X</t>
  </si>
  <si>
    <t>0003-6048</t>
  </si>
  <si>
    <t>0003-6056</t>
  </si>
  <si>
    <t>0003-6846</t>
  </si>
  <si>
    <t>1350-4851</t>
  </si>
  <si>
    <t>0960-3107</t>
  </si>
  <si>
    <t>1175-5652</t>
  </si>
  <si>
    <t>1350-486X</t>
  </si>
  <si>
    <r>
      <rPr>
        <sz val="10"/>
        <rFont val="Arial"/>
        <family val="2"/>
      </rPr>
      <t>Applied Mathematical Finance</t>
    </r>
  </si>
  <si>
    <t>1360-2381</t>
  </si>
  <si>
    <t>1038-4111</t>
  </si>
  <si>
    <t>0217-4561</t>
  </si>
  <si>
    <t>0217-5959</t>
  </si>
  <si>
    <t>0116-1105</t>
  </si>
  <si>
    <t>1351-3958</t>
  </si>
  <si>
    <t>0515-0361</t>
  </si>
  <si>
    <r>
      <rPr>
        <sz val="10"/>
        <rFont val="Arial"/>
        <family val="2"/>
      </rPr>
      <t xml:space="preserve">ASTIN Bulletin: Journal of the International Actuarial
</t>
    </r>
    <r>
      <rPr>
        <sz val="10"/>
        <rFont val="Arial"/>
        <family val="2"/>
      </rPr>
      <t>Association</t>
    </r>
  </si>
  <si>
    <t>0278-0380</t>
  </si>
  <si>
    <t>0004-8992</t>
  </si>
  <si>
    <t>0004-900X</t>
  </si>
  <si>
    <t>0004-9018</t>
  </si>
  <si>
    <t>1364-985X</t>
  </si>
  <si>
    <t>1278-3986</t>
  </si>
  <si>
    <t>1555-0494</t>
  </si>
  <si>
    <r>
      <rPr>
        <sz val="10"/>
        <rFont val="Arial"/>
        <family val="2"/>
      </rPr>
      <t>B.E. Journal of Economic Analysis &amp; Policy</t>
    </r>
  </si>
  <si>
    <t>1935-1690</t>
  </si>
  <si>
    <r>
      <rPr>
        <sz val="10"/>
        <rFont val="Arial"/>
        <family val="2"/>
      </rPr>
      <t xml:space="preserve">B.E. Journal of Macroeconomics:
</t>
    </r>
    <r>
      <rPr>
        <sz val="10"/>
        <rFont val="Arial"/>
        <family val="2"/>
      </rPr>
      <t>Advances/Contributions/Frontiers/Topics in Macroeconomics</t>
    </r>
  </si>
  <si>
    <t>1935-1704</t>
  </si>
  <si>
    <r>
      <rPr>
        <sz val="10"/>
        <rFont val="Arial"/>
        <family val="2"/>
      </rPr>
      <t xml:space="preserve">B.E. Journal of Theoretical Economics: Advances/Contributions/Frontiers/Topics in Theoretical
</t>
    </r>
    <r>
      <rPr>
        <sz val="10"/>
        <rFont val="Arial"/>
        <family val="2"/>
      </rPr>
      <t>Economics</t>
    </r>
  </si>
  <si>
    <t>1167-4946</t>
  </si>
  <si>
    <t>1050-4753</t>
  </si>
  <si>
    <t>1472-6963</t>
  </si>
  <si>
    <t>2044-5415</t>
  </si>
  <si>
    <r>
      <rPr>
        <sz val="10"/>
        <rFont val="Arial"/>
        <family val="2"/>
      </rPr>
      <t>BMJ Quality &amp; Safety</t>
    </r>
  </si>
  <si>
    <t>0890-8389</t>
  </si>
  <si>
    <t>0007-1080</t>
  </si>
  <si>
    <t>1045-3172</t>
  </si>
  <si>
    <t>0007-2303</t>
  </si>
  <si>
    <t>0008-0195</t>
  </si>
  <si>
    <r>
      <rPr>
        <sz val="10"/>
        <rFont val="Arial"/>
        <family val="2"/>
      </rPr>
      <t xml:space="preserve">Brussels Economic Review/Cahiers Economiques de
</t>
    </r>
    <r>
      <rPr>
        <sz val="10"/>
        <rFont val="Arial"/>
        <family val="2"/>
      </rPr>
      <t>Bruxelles</t>
    </r>
  </si>
  <si>
    <t>1779-7160</t>
  </si>
  <si>
    <t>0307-3378</t>
  </si>
  <si>
    <t>0042-9686</t>
  </si>
  <si>
    <t>0849-6825</t>
  </si>
  <si>
    <t>1867-0202</t>
  </si>
  <si>
    <r>
      <rPr>
        <sz val="10"/>
        <rFont val="Arial"/>
        <family val="2"/>
      </rPr>
      <t xml:space="preserve">Business and Information Systems Engineering
</t>
    </r>
    <r>
      <rPr>
        <sz val="10"/>
        <rFont val="Arial"/>
        <family val="2"/>
      </rPr>
      <t>(wirtschaftsinformatik)</t>
    </r>
  </si>
  <si>
    <t>1469-3569</t>
  </si>
  <si>
    <t>0007-6503</t>
  </si>
  <si>
    <t>1052-150X</t>
  </si>
  <si>
    <t>0962-8770</t>
  </si>
  <si>
    <t>0007-6791</t>
  </si>
  <si>
    <t>0007-6805</t>
  </si>
  <si>
    <t>1463-7154</t>
  </si>
  <si>
    <t>0964-4733</t>
  </si>
  <si>
    <t>0154-8344</t>
  </si>
  <si>
    <r>
      <rPr>
        <sz val="10"/>
        <rFont val="Arial"/>
        <family val="2"/>
      </rPr>
      <t>Cahiers d'Economie Politique</t>
    </r>
  </si>
  <si>
    <t>1150-8809</t>
  </si>
  <si>
    <t>0309-166X</t>
  </si>
  <si>
    <t>0825-0383</t>
  </si>
  <si>
    <t>Canadian Journal of Administrative Sciences - Revue Canadienne des Sciences Administratives</t>
  </si>
  <si>
    <t>0008-3976</t>
  </si>
  <si>
    <t>0225-5189</t>
  </si>
  <si>
    <r>
      <rPr>
        <sz val="10"/>
        <rFont val="Arial"/>
        <family val="2"/>
      </rPr>
      <t>Canadian Journal of Development Studies</t>
    </r>
  </si>
  <si>
    <t>0008-4085</t>
  </si>
  <si>
    <r>
      <rPr>
        <sz val="10"/>
        <rFont val="Arial"/>
        <family val="2"/>
      </rPr>
      <t>Canadian Journal of Economics/ Revue Canadienne d'Economique</t>
    </r>
  </si>
  <si>
    <t>0705-4580</t>
  </si>
  <si>
    <r>
      <rPr>
        <sz val="10"/>
        <rFont val="Arial"/>
        <family val="2"/>
      </rPr>
      <t>Canadian Journal of Regional Science</t>
    </r>
  </si>
  <si>
    <t>1362-0436</t>
  </si>
  <si>
    <r>
      <rPr>
        <sz val="10"/>
        <rFont val="Arial"/>
        <family val="2"/>
      </rPr>
      <t>Career Development International</t>
    </r>
  </si>
  <si>
    <t>1435-246X</t>
  </si>
  <si>
    <t>0251-2920</t>
  </si>
  <si>
    <r>
      <rPr>
        <sz val="10"/>
        <rFont val="Arial"/>
        <family val="2"/>
      </rPr>
      <t>CEPAL Review</t>
    </r>
  </si>
  <si>
    <t>1043-951X</t>
  </si>
  <si>
    <t>2010-0078</t>
  </si>
  <si>
    <t>1469-3062</t>
  </si>
  <si>
    <t>0165-0009</t>
  </si>
  <si>
    <t>1863-2505</t>
  </si>
  <si>
    <t>0165-0750</t>
  </si>
  <si>
    <t>1529-3181</t>
  </si>
  <si>
    <r>
      <rPr>
        <sz val="10"/>
        <rFont val="Arial"/>
        <family val="2"/>
      </rPr>
      <t>Communication of the AIS</t>
    </r>
  </si>
  <si>
    <t>1157-8637</t>
  </si>
  <si>
    <t>0888-7233</t>
  </si>
  <si>
    <t>1024-5294</t>
  </si>
  <si>
    <t>1262-2788</t>
  </si>
  <si>
    <t>0927-7099</t>
  </si>
  <si>
    <t>0305-0548</t>
  </si>
  <si>
    <r>
      <rPr>
        <sz val="10"/>
        <rFont val="Arial"/>
        <family val="2"/>
      </rPr>
      <t>Computers and Operations Research</t>
    </r>
  </si>
  <si>
    <t>0360-8352</t>
  </si>
  <si>
    <r>
      <rPr>
        <sz val="10"/>
        <rFont val="Arial"/>
        <family val="2"/>
      </rPr>
      <t>Computers Industrial Engineering</t>
    </r>
  </si>
  <si>
    <t>1773-9578</t>
  </si>
  <si>
    <r>
      <rPr>
        <sz val="10"/>
        <rFont val="Arial"/>
        <family val="2"/>
      </rPr>
      <t>Concurrences</t>
    </r>
  </si>
  <si>
    <t>1025-3866</t>
  </si>
  <si>
    <t>0823-9150</t>
  </si>
  <si>
    <t>0964-8410</t>
  </si>
  <si>
    <r>
      <rPr>
        <sz val="10"/>
        <rFont val="Arial"/>
        <family val="2"/>
      </rPr>
      <t>Corporate Governance : An International review</t>
    </r>
  </si>
  <si>
    <t>0963-1690</t>
  </si>
  <si>
    <t>1045-2354</t>
  </si>
  <si>
    <t>1742-2043</t>
  </si>
  <si>
    <t>1352-7606</t>
  </si>
  <si>
    <r>
      <rPr>
        <sz val="10"/>
        <rFont val="Arial"/>
        <family val="2"/>
      </rPr>
      <t>Cross Cultural Management: An International Journal</t>
    </r>
  </si>
  <si>
    <t>1475-9551</t>
  </si>
  <si>
    <t>1532-0936</t>
  </si>
  <si>
    <t>0013-063X</t>
  </si>
  <si>
    <t>1545-8490</t>
  </si>
  <si>
    <t>0011-7315</t>
  </si>
  <si>
    <t>0167-9236</t>
  </si>
  <si>
    <t>1593-8883</t>
  </si>
  <si>
    <t>0779-7389</t>
  </si>
  <si>
    <t>0070-3370</t>
  </si>
  <si>
    <t>0012-155X</t>
  </si>
  <si>
    <t>1572-5286</t>
  </si>
  <si>
    <t>2153-0785</t>
  </si>
  <si>
    <t>0094-5056</t>
  </si>
  <si>
    <t>0921-8009</t>
  </si>
  <si>
    <t>0304-3800</t>
  </si>
  <si>
    <t>0747-4938</t>
  </si>
  <si>
    <t>0266-4666</t>
  </si>
  <si>
    <t>0012-9682</t>
  </si>
  <si>
    <t>1368-4221</t>
  </si>
  <si>
    <t>0143-831X</t>
  </si>
  <si>
    <t>1573-9414</t>
  </si>
  <si>
    <r>
      <rPr>
        <sz val="10"/>
        <rFont val="Arial"/>
        <family val="2"/>
      </rPr>
      <t xml:space="preserve">Economic Change and Restructuring (ex Economics of
</t>
    </r>
    <r>
      <rPr>
        <sz val="10"/>
        <rFont val="Arial"/>
        <family val="2"/>
      </rPr>
      <t>Planning)</t>
    </r>
  </si>
  <si>
    <t>0013-0079</t>
  </si>
  <si>
    <t>0891-2424</t>
  </si>
  <si>
    <t>0013-0095</t>
  </si>
  <si>
    <t>2078-0389</t>
  </si>
  <si>
    <t>0013-0117</t>
  </si>
  <si>
    <t>0095-2583</t>
  </si>
  <si>
    <t>0013-0133</t>
  </si>
  <si>
    <t>0264-9993</t>
  </si>
  <si>
    <t>0266-4658</t>
  </si>
  <si>
    <t>0013-0249</t>
  </si>
  <si>
    <t>0939-3625</t>
  </si>
  <si>
    <t>0938-2259</t>
  </si>
  <si>
    <t>0013-0427</t>
  </si>
  <si>
    <t>0266-2671</t>
  </si>
  <si>
    <t>0954-1985</t>
  </si>
  <si>
    <t>1545-2921</t>
  </si>
  <si>
    <t>0165-1765</t>
  </si>
  <si>
    <t>0272-7757</t>
  </si>
  <si>
    <t>1435-6104</t>
  </si>
  <si>
    <t>1043-8599</t>
  </si>
  <si>
    <t>0967-0750</t>
  </si>
  <si>
    <t>1864-6042</t>
  </si>
  <si>
    <t>Economics: The Open-Access, Open-Assessment E-Journal</t>
  </si>
  <si>
    <t>0013-0494</t>
  </si>
  <si>
    <t>1775-2329</t>
  </si>
  <si>
    <r>
      <rPr>
        <sz val="10"/>
        <rFont val="Arial"/>
        <family val="2"/>
      </rPr>
      <t>Economie et Institutions</t>
    </r>
  </si>
  <si>
    <t>0249-4744</t>
  </si>
  <si>
    <t>0336-1454</t>
  </si>
  <si>
    <t>1240-8093</t>
  </si>
  <si>
    <t>1373-8496</t>
  </si>
  <si>
    <t>0013-0559</t>
  </si>
  <si>
    <r>
      <rPr>
        <sz val="10"/>
        <rFont val="Arial"/>
        <family val="2"/>
      </rPr>
      <t>Economie Rurale</t>
    </r>
  </si>
  <si>
    <t>0013-0567</t>
  </si>
  <si>
    <t>0068-4864</t>
  </si>
  <si>
    <t>0068-4899</t>
  </si>
  <si>
    <t>1760-8864</t>
  </si>
  <si>
    <t>2111-8876</t>
  </si>
  <si>
    <t>0308-5147</t>
  </si>
  <si>
    <t>0964-5292</t>
  </si>
  <si>
    <t>1567-4223</t>
  </si>
  <si>
    <t>1566-6379</t>
  </si>
  <si>
    <t>1019-6781</t>
  </si>
  <si>
    <t>1566-0141</t>
  </si>
  <si>
    <t>0377-7332</t>
  </si>
  <si>
    <t>0142-5455</t>
  </si>
  <si>
    <t>0140-9883</t>
  </si>
  <si>
    <t>0195-6574</t>
  </si>
  <si>
    <t>0301-4215</t>
  </si>
  <si>
    <t>0843-4379</t>
  </si>
  <si>
    <t>1868-3967</t>
  </si>
  <si>
    <t>1467-2227</t>
  </si>
  <si>
    <r>
      <rPr>
        <sz val="10"/>
        <rFont val="Arial"/>
        <family val="2"/>
      </rPr>
      <t>Enterprise and Society</t>
    </r>
  </si>
  <si>
    <t>0898-5626</t>
  </si>
  <si>
    <t>1042-2587</t>
  </si>
  <si>
    <t>1161-2770</t>
  </si>
  <si>
    <t>1355-770X</t>
  </si>
  <si>
    <t>0308-518X</t>
  </si>
  <si>
    <r>
      <rPr>
        <sz val="10"/>
        <rFont val="Arial"/>
        <family val="2"/>
      </rPr>
      <t>Environment and Planning A</t>
    </r>
  </si>
  <si>
    <t>0265-8135</t>
  </si>
  <si>
    <r>
      <rPr>
        <sz val="10"/>
        <rFont val="Arial"/>
        <family val="2"/>
      </rPr>
      <t>Environment and Planning B</t>
    </r>
  </si>
  <si>
    <t>0263-774X</t>
  </si>
  <si>
    <r>
      <rPr>
        <sz val="10"/>
        <rFont val="Arial"/>
        <family val="2"/>
      </rPr>
      <t>Environment and Planning C</t>
    </r>
  </si>
  <si>
    <t>0263-7758</t>
  </si>
  <si>
    <r>
      <rPr>
        <sz val="10"/>
        <rFont val="Arial"/>
        <family val="2"/>
      </rPr>
      <t>Environment and Planning D</t>
    </r>
  </si>
  <si>
    <t>0924-6460</t>
  </si>
  <si>
    <t>1432-847X</t>
  </si>
  <si>
    <t>1420-2026</t>
  </si>
  <si>
    <t>1462-9011</t>
  </si>
  <si>
    <t>0963-2719</t>
  </si>
  <si>
    <t>0966-8136</t>
  </si>
  <si>
    <t>Europe-Asia Studies</t>
  </si>
  <si>
    <t>0963-8180</t>
  </si>
  <si>
    <t>0955-534X</t>
  </si>
  <si>
    <t>0014-2921</t>
  </si>
  <si>
    <t>1354-7798</t>
  </si>
  <si>
    <t>1824-2979</t>
  </si>
  <si>
    <t>0957-8811</t>
  </si>
  <si>
    <t>1613-0960</t>
  </si>
  <si>
    <t>European Journal of Economics and Economic Policies -
Intervention</t>
  </si>
  <si>
    <t>1351-847X</t>
  </si>
  <si>
    <r>
      <rPr>
        <sz val="10"/>
        <rFont val="Arial"/>
        <family val="2"/>
      </rPr>
      <t>European Journal of Finance</t>
    </r>
  </si>
  <si>
    <t>1618-7598</t>
  </si>
  <si>
    <t>0959-6801</t>
  </si>
  <si>
    <t>0960-085X</t>
  </si>
  <si>
    <t>1460-1060</t>
  </si>
  <si>
    <t>0929-1261</t>
  </si>
  <si>
    <t>0309-0566</t>
  </si>
  <si>
    <t>0377-2217</t>
  </si>
  <si>
    <t>0176-2680</t>
  </si>
  <si>
    <t>0168-6577</t>
  </si>
  <si>
    <t>1101-1262</t>
  </si>
  <si>
    <t>0967-2567</t>
  </si>
  <si>
    <r>
      <rPr>
        <sz val="10"/>
        <rFont val="Arial"/>
        <family val="2"/>
      </rPr>
      <t>European Journal of The History of Economic Thought</t>
    </r>
  </si>
  <si>
    <t>1359-432X</t>
  </si>
  <si>
    <t>0263-2373</t>
  </si>
  <si>
    <t>1740-4754</t>
  </si>
  <si>
    <t>0965-4313</t>
  </si>
  <si>
    <t>0165-1587</t>
  </si>
  <si>
    <t>1361-4916</t>
  </si>
  <si>
    <t>1356-3890</t>
  </si>
  <si>
    <t>1386-4157</t>
  </si>
  <si>
    <t>0957-4174</t>
  </si>
  <si>
    <t>0014-4983</t>
  </si>
  <si>
    <t>0894-4865</t>
  </si>
  <si>
    <t>1354-5701</t>
  </si>
  <si>
    <t>0752-6180</t>
  </si>
  <si>
    <t>0949-2984</t>
  </si>
  <si>
    <r>
      <rPr>
        <sz val="10"/>
        <rFont val="Arial"/>
        <family val="2"/>
      </rPr>
      <t>Finance &amp; Stochastics</t>
    </r>
  </si>
  <si>
    <t>1287-1141</t>
  </si>
  <si>
    <t>1544-6123</t>
  </si>
  <si>
    <t>0267-4424</t>
  </si>
  <si>
    <t>0015-198X</t>
  </si>
  <si>
    <r>
      <rPr>
        <sz val="10"/>
        <rFont val="Arial"/>
        <family val="2"/>
      </rPr>
      <t>Financial Analysts Journal</t>
    </r>
  </si>
  <si>
    <t>0968-5650</t>
  </si>
  <si>
    <t>0046-3892</t>
  </si>
  <si>
    <t>1555-4961</t>
  </si>
  <si>
    <r>
      <rPr>
        <sz val="10"/>
        <rFont val="Arial"/>
        <family val="2"/>
      </rPr>
      <t>Financial Markets and Portfolio Management</t>
    </r>
  </si>
  <si>
    <t>0963-8008</t>
  </si>
  <si>
    <r>
      <rPr>
        <sz val="10"/>
        <rFont val="Arial"/>
        <family val="2"/>
      </rPr>
      <t>Financial Markets, Institutions &amp; Instruments</t>
    </r>
  </si>
  <si>
    <t>0732-8516</t>
  </si>
  <si>
    <t>0015-2218</t>
  </si>
  <si>
    <r>
      <rPr>
        <sz val="10"/>
        <rFont val="Arial"/>
        <family val="2"/>
      </rPr>
      <t>FinanzArchiv</t>
    </r>
  </si>
  <si>
    <t>0143-5671</t>
  </si>
  <si>
    <t>0306-9192</t>
  </si>
  <si>
    <t>0759-6340</t>
  </si>
  <si>
    <t>0016-3287</t>
  </si>
  <si>
    <r>
      <rPr>
        <sz val="10"/>
        <rFont val="Arial"/>
        <family val="2"/>
      </rPr>
      <t>Futures</t>
    </r>
  </si>
  <si>
    <t>0899-8256</t>
  </si>
  <si>
    <t>0968-6673</t>
  </si>
  <si>
    <t>1018-5895</t>
  </si>
  <si>
    <t>1554-964X</t>
  </si>
  <si>
    <t>1295-926X</t>
  </si>
  <si>
    <t>0295-4397</t>
  </si>
  <si>
    <t>1465-6485</t>
  </si>
  <si>
    <t>0701-0028</t>
  </si>
  <si>
    <t>Gestion - Revue Internationale de Gestion</t>
  </si>
  <si>
    <t>0773-0543</t>
  </si>
  <si>
    <r>
      <rPr>
        <sz val="10"/>
        <rFont val="Arial"/>
        <family val="2"/>
      </rPr>
      <t>Gestion 2000</t>
    </r>
  </si>
  <si>
    <t>2116-8865</t>
  </si>
  <si>
    <r>
      <rPr>
        <sz val="10"/>
        <rFont val="Arial"/>
        <family val="2"/>
      </rPr>
      <t>Gestion et Management Public</t>
    </r>
  </si>
  <si>
    <t>0959-3780</t>
  </si>
  <si>
    <t>1044-0283</t>
  </si>
  <si>
    <r>
      <rPr>
        <sz val="10"/>
        <rFont val="Arial"/>
        <family val="2"/>
      </rPr>
      <t>Global Finance Journal</t>
    </r>
  </si>
  <si>
    <t>0952-1895</t>
  </si>
  <si>
    <t>1059-6011</t>
  </si>
  <si>
    <t>0926-2644</t>
  </si>
  <si>
    <t>1089-2699</t>
  </si>
  <si>
    <t>1368-4302</t>
  </si>
  <si>
    <t>0017-4815</t>
  </si>
  <si>
    <t>0278-2715</t>
  </si>
  <si>
    <r>
      <rPr>
        <sz val="10"/>
        <rFont val="Arial"/>
        <family val="2"/>
      </rPr>
      <t>Health Affairs</t>
    </r>
  </si>
  <si>
    <t>0195-8631</t>
  </si>
  <si>
    <t>0361-6274</t>
  </si>
  <si>
    <t>1386-9620</t>
  </si>
  <si>
    <t>1057-9230</t>
  </si>
  <si>
    <t>1744-1331</t>
  </si>
  <si>
    <r>
      <rPr>
        <sz val="10"/>
        <rFont val="Arial"/>
        <family val="2"/>
      </rPr>
      <t>Health Economics, Policy and Law</t>
    </r>
  </si>
  <si>
    <t>2191-1991</t>
  </si>
  <si>
    <t>0168-8510</t>
  </si>
  <si>
    <t>0268-1080</t>
  </si>
  <si>
    <t>0951-4848</t>
  </si>
  <si>
    <t>0017-9124</t>
  </si>
  <si>
    <t>0752-5702</t>
  </si>
  <si>
    <t>1122-8792</t>
  </si>
  <si>
    <t>1037-0196</t>
  </si>
  <si>
    <t>0018-2702</t>
  </si>
  <si>
    <t>0267-3037</t>
  </si>
  <si>
    <t>0895-9285</t>
  </si>
  <si>
    <r>
      <rPr>
        <sz val="10"/>
        <rFont val="Arial"/>
        <family val="2"/>
      </rPr>
      <t>Human Performance</t>
    </r>
  </si>
  <si>
    <t>0018-7267</t>
  </si>
  <si>
    <t>0090-4848</t>
  </si>
  <si>
    <t>0954-5395</t>
  </si>
  <si>
    <t>1053-4822</t>
  </si>
  <si>
    <t>0167-2533</t>
  </si>
  <si>
    <r>
      <rPr>
        <sz val="10"/>
        <rFont val="Arial"/>
        <family val="2"/>
      </rPr>
      <t>Human Systems Management</t>
    </r>
  </si>
  <si>
    <t>1083-4427</t>
  </si>
  <si>
    <t>IEEE Transaction on Systems, Man and Cybernetics - A</t>
  </si>
  <si>
    <t>1094-6977</t>
  </si>
  <si>
    <t>IEEE Transaction on Systems, Man and Cybernetics - C</t>
  </si>
  <si>
    <t>0018-9391</t>
  </si>
  <si>
    <t>1041-4347</t>
  </si>
  <si>
    <t>0098-5589</t>
  </si>
  <si>
    <t>1020-7635</t>
  </si>
  <si>
    <r>
      <rPr>
        <sz val="10"/>
        <rFont val="Arial"/>
        <family val="2"/>
      </rPr>
      <t>IMF Staff Papers</t>
    </r>
  </si>
  <si>
    <t>1748-5908</t>
  </si>
  <si>
    <r>
      <rPr>
        <sz val="10"/>
        <rFont val="Arial"/>
        <family val="2"/>
      </rPr>
      <t>Implementation Science</t>
    </r>
  </si>
  <si>
    <t>0960-6491</t>
  </si>
  <si>
    <t>0019-7939</t>
  </si>
  <si>
    <t>0263-5577</t>
  </si>
  <si>
    <t>0019-8501</t>
  </si>
  <si>
    <t>0019-8676</t>
  </si>
  <si>
    <t>1366-2716</t>
  </si>
  <si>
    <t>0315-5986</t>
  </si>
  <si>
    <t>0378-7206</t>
  </si>
  <si>
    <t>1471-7727</t>
  </si>
  <si>
    <t>0167-6245</t>
  </si>
  <si>
    <t>1387-3326</t>
  </si>
  <si>
    <r>
      <rPr>
        <sz val="10"/>
        <rFont val="Arial"/>
        <family val="2"/>
      </rPr>
      <t>Information Systems Frontiers</t>
    </r>
  </si>
  <si>
    <t>1350-1917</t>
  </si>
  <si>
    <t>1047-7047</t>
  </si>
  <si>
    <t>0959-3845</t>
  </si>
  <si>
    <t>1267-4982</t>
  </si>
  <si>
    <t>0167-6687</t>
  </si>
  <si>
    <r>
      <rPr>
        <sz val="10"/>
        <rFont val="Arial"/>
        <family val="2"/>
      </rPr>
      <t>Insurance, Mathematics &amp; Economics</t>
    </r>
  </si>
  <si>
    <t>1389-5176</t>
  </si>
  <si>
    <t>0969-5931</t>
  </si>
  <si>
    <t>1016-8737</t>
  </si>
  <si>
    <t>0020-6598</t>
  </si>
  <si>
    <t>1554-7191</t>
  </si>
  <si>
    <t>1567-9764</t>
  </si>
  <si>
    <r>
      <rPr>
        <sz val="10"/>
        <rFont val="Arial"/>
        <family val="2"/>
      </rPr>
      <t xml:space="preserve">International Environmental Agreements: Politics, Law and
</t>
    </r>
    <r>
      <rPr>
        <sz val="10"/>
        <rFont val="Arial"/>
        <family val="2"/>
      </rPr>
      <t>Economics</t>
    </r>
  </si>
  <si>
    <t>0219-1989</t>
  </si>
  <si>
    <t>0020-7063</t>
  </si>
  <si>
    <t>0265-0487</t>
  </si>
  <si>
    <t>1462-4605</t>
  </si>
  <si>
    <r>
      <rPr>
        <sz val="10"/>
        <rFont val="Arial"/>
        <family val="2"/>
      </rPr>
      <t xml:space="preserve">International Journal of Agricultural Resources, Governance
</t>
    </r>
    <r>
      <rPr>
        <sz val="10"/>
        <rFont val="Arial"/>
        <family val="2"/>
      </rPr>
      <t>and Ecology</t>
    </r>
  </si>
  <si>
    <t>1480-8986</t>
  </si>
  <si>
    <t>1090-6738</t>
  </si>
  <si>
    <t>0265-2323</t>
  </si>
  <si>
    <t>1815-4654</t>
  </si>
  <si>
    <t>1470-5958</t>
  </si>
  <si>
    <t>1742-7355</t>
  </si>
  <si>
    <t>1086-4415</t>
  </si>
  <si>
    <t>1355-2554</t>
  </si>
  <si>
    <r>
      <rPr>
        <sz val="10"/>
        <rFont val="Arial"/>
        <family val="2"/>
      </rPr>
      <t xml:space="preserve">International Journal of Entrepreneurial Behaviour and
</t>
    </r>
    <r>
      <rPr>
        <sz val="10"/>
        <rFont val="Arial"/>
        <family val="2"/>
      </rPr>
      <t>Research</t>
    </r>
  </si>
  <si>
    <t>1465-7503</t>
  </si>
  <si>
    <t>1368-275X</t>
  </si>
  <si>
    <r>
      <rPr>
        <sz val="10"/>
        <rFont val="Arial"/>
        <family val="2"/>
      </rPr>
      <t>International Journal of Entrepreneurship and Innovation Management (IJEIM)</t>
    </r>
  </si>
  <si>
    <t>1476-1297</t>
  </si>
  <si>
    <t>0957-4352</t>
  </si>
  <si>
    <t>1076-9307</t>
  </si>
  <si>
    <t>0920-6299</t>
  </si>
  <si>
    <r>
      <rPr>
        <sz val="10"/>
        <rFont val="Arial"/>
        <family val="2"/>
      </rPr>
      <t>International Journal of Flexible Manufacturing Systems</t>
    </r>
  </si>
  <si>
    <t>0169-2070</t>
  </si>
  <si>
    <t>0020-7276</t>
  </si>
  <si>
    <t>0954-7118</t>
  </si>
  <si>
    <t>1389-6563</t>
  </si>
  <si>
    <r>
      <rPr>
        <sz val="10"/>
        <rFont val="Arial"/>
        <family val="2"/>
      </rPr>
      <t>International Journal of Health Care, Finance and Economics</t>
    </r>
  </si>
  <si>
    <t>0749-6753</t>
  </si>
  <si>
    <t>1071-5819</t>
  </si>
  <si>
    <t>0958-5192</t>
  </si>
  <si>
    <t>0167-7187</t>
  </si>
  <si>
    <t>0268-4012</t>
  </si>
  <si>
    <t>1363-9196</t>
  </si>
  <si>
    <t>1447-9524</t>
  </si>
  <si>
    <r>
      <rPr>
        <sz val="10"/>
        <rFont val="Arial"/>
        <family val="2"/>
      </rPr>
      <t xml:space="preserve">International Journal of Knowledge, Culture and Change
</t>
    </r>
    <r>
      <rPr>
        <sz val="10"/>
        <rFont val="Arial"/>
        <family val="2"/>
      </rPr>
      <t>Management</t>
    </r>
  </si>
  <si>
    <t>0957-4903</t>
  </si>
  <si>
    <t>1367-5567</t>
  </si>
  <si>
    <t>1460-8545</t>
  </si>
  <si>
    <t>0143-7720</t>
  </si>
  <si>
    <t>1368-2148</t>
  </si>
  <si>
    <r>
      <rPr>
        <sz val="10"/>
        <rFont val="Arial"/>
        <family val="2"/>
      </rPr>
      <t xml:space="preserve">International Journal of Manufacturing Technology and
</t>
    </r>
    <r>
      <rPr>
        <sz val="10"/>
        <rFont val="Arial"/>
        <family val="2"/>
      </rPr>
      <t>Management</t>
    </r>
  </si>
  <si>
    <t>1470-7853</t>
  </si>
  <si>
    <t>0144-3577</t>
  </si>
  <si>
    <r>
      <rPr>
        <sz val="10"/>
        <rFont val="Arial"/>
        <family val="2"/>
      </rPr>
      <t xml:space="preserve">International Journal of Operations and Production
</t>
    </r>
    <r>
      <rPr>
        <sz val="10"/>
        <rFont val="Arial"/>
        <family val="2"/>
      </rPr>
      <t>Management</t>
    </r>
  </si>
  <si>
    <t>0960-0035</t>
  </si>
  <si>
    <r>
      <rPr>
        <sz val="10"/>
        <rFont val="Arial"/>
        <family val="2"/>
      </rPr>
      <t xml:space="preserve">International Journal of Physical Distribution and Logistics
</t>
    </r>
    <r>
      <rPr>
        <sz val="10"/>
        <rFont val="Arial"/>
        <family val="2"/>
      </rPr>
      <t>Management</t>
    </r>
  </si>
  <si>
    <t>0891-1916</t>
  </si>
  <si>
    <t>0925-5273</t>
  </si>
  <si>
    <t>0020-7543</t>
  </si>
  <si>
    <t>0263-7863</t>
  </si>
  <si>
    <t>0190-0692</t>
  </si>
  <si>
    <t>0951-3558</t>
  </si>
  <si>
    <t>0265-671X</t>
  </si>
  <si>
    <t>1353-4505</t>
  </si>
  <si>
    <t>0167-8116</t>
  </si>
  <si>
    <t>0959-0552</t>
  </si>
  <si>
    <t>0965-075X</t>
  </si>
  <si>
    <r>
      <rPr>
        <sz val="10"/>
        <rFont val="Arial"/>
        <family val="2"/>
      </rPr>
      <t>International Journal of Selection and Assessment</t>
    </r>
  </si>
  <si>
    <t>0960-1406</t>
  </si>
  <si>
    <t>1548-3908</t>
  </si>
  <si>
    <t>0266-4623</t>
  </si>
  <si>
    <r>
      <rPr>
        <sz val="10"/>
        <rFont val="Arial"/>
        <family val="2"/>
      </rPr>
      <t>International Journal of Technology Assessment in Health Care</t>
    </r>
  </si>
  <si>
    <t>0267-5730</t>
  </si>
  <si>
    <t>1357-1516</t>
  </si>
  <si>
    <t>0219-0249</t>
  </si>
  <si>
    <t>0391-8440</t>
  </si>
  <si>
    <t>0309-1317</t>
  </si>
  <si>
    <t>0020-7780</t>
  </si>
  <si>
    <t>0265-1335</t>
  </si>
  <si>
    <t>0020-8183</t>
  </si>
  <si>
    <t>0160-0176</t>
  </si>
  <si>
    <t>0020-8523</t>
  </si>
  <si>
    <t>0269-2171</t>
  </si>
  <si>
    <t>1057-5219</t>
  </si>
  <si>
    <t>0144-8188</t>
  </si>
  <si>
    <t>1229-4659</t>
  </si>
  <si>
    <t>0266-2426</t>
  </si>
  <si>
    <t>0020-8825</t>
  </si>
  <si>
    <t>0927-5940</t>
  </si>
  <si>
    <t>0885-3908</t>
  </si>
  <si>
    <t>0969-6016</t>
  </si>
  <si>
    <t>1352-4739</t>
  </si>
  <si>
    <t>2262-5305</t>
  </si>
  <si>
    <t>1269-6935</t>
  </si>
  <si>
    <t>0165-4101</t>
  </si>
  <si>
    <t>0278-4254</t>
  </si>
  <si>
    <t>0737-4607</t>
  </si>
  <si>
    <t>0021-8456</t>
  </si>
  <si>
    <t>0148-558X</t>
  </si>
  <si>
    <t>0091-3367</t>
  </si>
  <si>
    <t>0021-8499</t>
  </si>
  <si>
    <t>0963-8024</t>
  </si>
  <si>
    <t>0738-8950</t>
  </si>
  <si>
    <t>1542-0485</t>
  </si>
  <si>
    <t>1068-5502</t>
  </si>
  <si>
    <t>0021-857X</t>
  </si>
  <si>
    <t>1389-224X</t>
  </si>
  <si>
    <t>1520-3255</t>
  </si>
  <si>
    <r>
      <rPr>
        <sz val="10"/>
        <rFont val="Arial"/>
        <family val="2"/>
      </rPr>
      <t>Journal of Alternative Investments</t>
    </r>
  </si>
  <si>
    <t>0967-5426</t>
  </si>
  <si>
    <t>0021-8855</t>
  </si>
  <si>
    <r>
      <rPr>
        <sz val="10"/>
        <rFont val="Arial"/>
        <family val="2"/>
      </rPr>
      <t>Journal of Applied Behavior Analysis</t>
    </r>
  </si>
  <si>
    <t>0021-8863</t>
  </si>
  <si>
    <t>0892-7626</t>
  </si>
  <si>
    <r>
      <rPr>
        <sz val="10"/>
        <rFont val="Arial"/>
        <family val="2"/>
      </rPr>
      <t>Journal of Applied Business Research</t>
    </r>
  </si>
  <si>
    <t>0883-7252</t>
  </si>
  <si>
    <t>0021-9010</t>
  </si>
  <si>
    <t>0266-4763</t>
  </si>
  <si>
    <t>1063-2921</t>
  </si>
  <si>
    <r>
      <rPr>
        <sz val="10"/>
        <rFont val="Arial"/>
        <family val="2"/>
      </rPr>
      <t>Journal of Arts Management, Law and Society</t>
    </r>
  </si>
  <si>
    <t>1049-0078</t>
  </si>
  <si>
    <t>1470-8272</t>
  </si>
  <si>
    <t>0378-4266</t>
  </si>
  <si>
    <t>2214-8043</t>
  </si>
  <si>
    <t>Journal of Behavioral and Experimental Economics (ex
Journal of Socio-Economics)</t>
  </si>
  <si>
    <t>0894-3257</t>
  </si>
  <si>
    <t>1520-8834</t>
  </si>
  <si>
    <r>
      <rPr>
        <sz val="10"/>
        <rFont val="Arial"/>
        <family val="2"/>
      </rPr>
      <t>Journal of Behavioral Finance</t>
    </r>
  </si>
  <si>
    <t>1350-231X</t>
  </si>
  <si>
    <t>0885-8624</t>
  </si>
  <si>
    <t>0735-0015</t>
  </si>
  <si>
    <t>0167-4544</t>
  </si>
  <si>
    <t>0306-686X</t>
  </si>
  <si>
    <t>0735-3766</t>
  </si>
  <si>
    <t>0148-2963</t>
  </si>
  <si>
    <t>0275-6668</t>
  </si>
  <si>
    <t>0883-9026</t>
  </si>
  <si>
    <t>1051-712X</t>
  </si>
  <si>
    <t>Journal of Business-to-Business Marketing</t>
  </si>
  <si>
    <t>1469-7017</t>
  </si>
  <si>
    <t>0021-9886</t>
  </si>
  <si>
    <t>0147-5967</t>
  </si>
  <si>
    <t>1744-6414</t>
  </si>
  <si>
    <t>1083-6101</t>
  </si>
  <si>
    <r>
      <rPr>
        <sz val="10"/>
        <rFont val="Arial"/>
        <family val="2"/>
      </rPr>
      <t>Journal of Computer Mediated Communication</t>
    </r>
  </si>
  <si>
    <t>0022-0078</t>
  </si>
  <si>
    <t>0736-3761</t>
  </si>
  <si>
    <t>1057-7408</t>
  </si>
  <si>
    <t>0093-5301</t>
  </si>
  <si>
    <t>0929-1199</t>
  </si>
  <si>
    <r>
      <rPr>
        <sz val="10"/>
        <rFont val="Arial"/>
        <family val="2"/>
      </rPr>
      <t xml:space="preserve">Journal of Corporate Finance: Contracting, Governance and
</t>
    </r>
    <r>
      <rPr>
        <sz val="10"/>
        <rFont val="Arial"/>
        <family val="2"/>
      </rPr>
      <t>Organization</t>
    </r>
  </si>
  <si>
    <t>0885-2545</t>
  </si>
  <si>
    <t>1246-0125</t>
  </si>
  <si>
    <t>1074-1240</t>
  </si>
  <si>
    <t>0304-3878</t>
  </si>
  <si>
    <t>0022-0388</t>
  </si>
  <si>
    <t>0304-4076</t>
  </si>
  <si>
    <t>0167-2681</t>
  </si>
  <si>
    <t>0254-8372</t>
  </si>
  <si>
    <t>0165-1889</t>
  </si>
  <si>
    <t>0022-0485</t>
  </si>
  <si>
    <t>1468-2702</t>
  </si>
  <si>
    <t>1381-4338</t>
  </si>
  <si>
    <t>0022-0507</t>
  </si>
  <si>
    <t>1569-1721</t>
  </si>
  <si>
    <t>1225-651X</t>
  </si>
  <si>
    <t>1860-711X</t>
  </si>
  <si>
    <t>0021-3624</t>
  </si>
  <si>
    <t>0022-0515</t>
  </si>
  <si>
    <t>1350-178X</t>
  </si>
  <si>
    <t>0895-3309</t>
  </si>
  <si>
    <t>0167-4870</t>
  </si>
  <si>
    <t>0950-0804</t>
  </si>
  <si>
    <t>0022-0531</t>
  </si>
  <si>
    <t>0931-8658</t>
  </si>
  <si>
    <r>
      <rPr>
        <sz val="10"/>
        <rFont val="Arial"/>
        <family val="2"/>
      </rPr>
      <t>Journal of Economics (Zeitschrift für Nationalökonomie)</t>
    </r>
  </si>
  <si>
    <t>1058-6407</t>
  </si>
  <si>
    <t>0927-5398</t>
  </si>
  <si>
    <t>0361-4476</t>
  </si>
  <si>
    <t>1756-3607</t>
  </si>
  <si>
    <r>
      <rPr>
        <sz val="10"/>
        <rFont val="Arial"/>
        <family val="2"/>
      </rPr>
      <t>Journal of Energy Market</t>
    </r>
  </si>
  <si>
    <t>0923-4748</t>
  </si>
  <si>
    <t>1741-0398</t>
  </si>
  <si>
    <t>0218-4958</t>
  </si>
  <si>
    <t>1070-4965</t>
  </si>
  <si>
    <t>0095-0696</t>
  </si>
  <si>
    <t>2160-6544</t>
  </si>
  <si>
    <t>0301-4797</t>
  </si>
  <si>
    <t>0964-0568</t>
  </si>
  <si>
    <t>0391-5115</t>
  </si>
  <si>
    <t>0936-9937</t>
  </si>
  <si>
    <t>0022-1082</t>
  </si>
  <si>
    <t>0022-1090</t>
  </si>
  <si>
    <t>1479-8409</t>
  </si>
  <si>
    <t>0304-405X</t>
  </si>
  <si>
    <t>1042-9573</t>
  </si>
  <si>
    <t>1386-4181</t>
  </si>
  <si>
    <t>0270-2592</t>
  </si>
  <si>
    <t>0920-8550</t>
  </si>
  <si>
    <t>1059-8596</t>
  </si>
  <si>
    <t>0277-6693</t>
  </si>
  <si>
    <t>0270-7314</t>
  </si>
  <si>
    <t>1062-7375</t>
  </si>
  <si>
    <t>1389-4978</t>
  </si>
  <si>
    <t>0167-6296</t>
  </si>
  <si>
    <t>0361-6878</t>
  </si>
  <si>
    <t>1355-8196</t>
  </si>
  <si>
    <t>1047-8310</t>
  </si>
  <si>
    <t>1755-750X</t>
  </si>
  <si>
    <t>1051-1377</t>
  </si>
  <si>
    <t>1932-8575</t>
  </si>
  <si>
    <t>0022-166X</t>
  </si>
  <si>
    <t>0926-6437</t>
  </si>
  <si>
    <t>0022-1821</t>
  </si>
  <si>
    <t>0268-3962</t>
  </si>
  <si>
    <t>2032-5355</t>
  </si>
  <si>
    <t>Innovations - Journal of Innovation Economics and
Management</t>
  </si>
  <si>
    <t>0932-4569</t>
  </si>
  <si>
    <t>1744-1374</t>
  </si>
  <si>
    <t>1094-9968</t>
  </si>
  <si>
    <t>1542-6297</t>
  </si>
  <si>
    <t>0047-2506</t>
  </si>
  <si>
    <t>0954-1748</t>
  </si>
  <si>
    <t>1369-3034</t>
  </si>
  <si>
    <t>0022-1996</t>
  </si>
  <si>
    <t>1570-7385</t>
  </si>
  <si>
    <t>1042-4431</t>
  </si>
  <si>
    <t>1075-4253</t>
  </si>
  <si>
    <t>1069-031X</t>
  </si>
  <si>
    <t>0261-5606</t>
  </si>
  <si>
    <t>0963-8199</t>
  </si>
  <si>
    <t>1367-3270</t>
  </si>
  <si>
    <t>0734-306X</t>
  </si>
  <si>
    <t>0195-3613</t>
  </si>
  <si>
    <t>0022-2186</t>
  </si>
  <si>
    <t>8756-6222</t>
  </si>
  <si>
    <t>1054-3023</t>
  </si>
  <si>
    <t>0047-2530</t>
  </si>
  <si>
    <t>0164-0704</t>
  </si>
  <si>
    <t>0276-1467</t>
  </si>
  <si>
    <r>
      <rPr>
        <sz val="10"/>
        <rFont val="Arial"/>
        <family val="2"/>
      </rPr>
      <t>Journal of Macromarketing</t>
    </r>
  </si>
  <si>
    <t>0149-2063</t>
  </si>
  <si>
    <t>1049-2127</t>
  </si>
  <si>
    <t>1385-3457</t>
  </si>
  <si>
    <r>
      <rPr>
        <sz val="10"/>
        <rFont val="Arial"/>
        <family val="2"/>
      </rPr>
      <t>Journal of Management and Governance</t>
    </r>
  </si>
  <si>
    <t>0262-1711</t>
  </si>
  <si>
    <t>0742-1222</t>
  </si>
  <si>
    <r>
      <rPr>
        <sz val="10"/>
        <rFont val="Arial"/>
        <family val="2"/>
      </rPr>
      <t>Journal of Management Information Systems</t>
    </r>
  </si>
  <si>
    <t>1056-4926</t>
  </si>
  <si>
    <t>0022-2380</t>
  </si>
  <si>
    <t>0268-3946</t>
  </si>
  <si>
    <t>0890-2577</t>
  </si>
  <si>
    <t>0278-6125</t>
  </si>
  <si>
    <t>1741-038X</t>
  </si>
  <si>
    <t>0022-2429</t>
  </si>
  <si>
    <t>0267-257X</t>
  </si>
  <si>
    <t>0022-2437</t>
  </si>
  <si>
    <t>1069-6679</t>
  </si>
  <si>
    <t>0304-4068</t>
  </si>
  <si>
    <t>0899-7764</t>
  </si>
  <si>
    <t>0304-3932</t>
  </si>
  <si>
    <t>0022-2879</t>
  </si>
  <si>
    <r>
      <rPr>
        <sz val="10"/>
        <rFont val="Arial"/>
        <family val="2"/>
      </rPr>
      <t>Journal of Money, Credit, and Banking</t>
    </r>
  </si>
  <si>
    <t>1057-9214</t>
  </si>
  <si>
    <t>Journal of Multi-Criteria Decision Analysis</t>
  </si>
  <si>
    <t>1042-444X</t>
  </si>
  <si>
    <t>0047-259X</t>
  </si>
  <si>
    <t>1365-2834</t>
  </si>
  <si>
    <r>
      <rPr>
        <sz val="10"/>
        <rFont val="Arial"/>
        <family val="2"/>
      </rPr>
      <t>Journal of Nursing Management</t>
    </r>
  </si>
  <si>
    <t>0963-1798</t>
  </si>
  <si>
    <t>0272-6963</t>
  </si>
  <si>
    <t>1546-2234</t>
  </si>
  <si>
    <t>0894-3796</t>
  </si>
  <si>
    <t>0160-8061</t>
  </si>
  <si>
    <r>
      <rPr>
        <sz val="10"/>
        <rFont val="Arial"/>
        <family val="2"/>
      </rPr>
      <t>Journal of Organizational Behavior Management</t>
    </r>
  </si>
  <si>
    <t>0953-4814</t>
  </si>
  <si>
    <t>0885-3134</t>
  </si>
  <si>
    <t>0276-8739</t>
  </si>
  <si>
    <r>
      <rPr>
        <sz val="10"/>
        <rFont val="Arial"/>
        <family val="2"/>
      </rPr>
      <t>Journal of Policy Analysis and Management</t>
    </r>
  </si>
  <si>
    <t>0161-8938</t>
  </si>
  <si>
    <t>0022-3808</t>
  </si>
  <si>
    <t>0933-1433</t>
  </si>
  <si>
    <t>0095-4918</t>
  </si>
  <si>
    <t>0160-3477</t>
  </si>
  <si>
    <r>
      <rPr>
        <sz val="10"/>
        <rFont val="Arial"/>
        <family val="2"/>
      </rPr>
      <t>Journal of Post Keynesian Economics</t>
    </r>
  </si>
  <si>
    <t>0890-913X</t>
  </si>
  <si>
    <r>
      <rPr>
        <sz val="10"/>
        <rFont val="Arial"/>
        <family val="2"/>
      </rPr>
      <t>Journal of Private Enterprise</t>
    </r>
  </si>
  <si>
    <t>1061-0421</t>
  </si>
  <si>
    <t>0737-6782</t>
  </si>
  <si>
    <t>0895-562X</t>
  </si>
  <si>
    <t>1053-1858</t>
  </si>
  <si>
    <t>1097-3923</t>
  </si>
  <si>
    <t>0047-2727</t>
  </si>
  <si>
    <t>1120-7019</t>
  </si>
  <si>
    <r>
      <rPr>
        <sz val="10"/>
        <rFont val="Arial"/>
        <family val="2"/>
      </rPr>
      <t xml:space="preserve">Journal of Public Finance and Public Choice/Economia delle
</t>
    </r>
    <r>
      <rPr>
        <sz val="10"/>
        <rFont val="Arial"/>
        <family val="2"/>
      </rPr>
      <t>Scelte Pubbliche</t>
    </r>
  </si>
  <si>
    <t>0743-9156</t>
  </si>
  <si>
    <t>1478-4092</t>
  </si>
  <si>
    <r>
      <rPr>
        <sz val="10"/>
        <rFont val="Arial"/>
        <family val="2"/>
      </rPr>
      <t>Journal of Purchasing and Supply Management</t>
    </r>
  </si>
  <si>
    <t>0022-4065</t>
  </si>
  <si>
    <t>0971-1554</t>
  </si>
  <si>
    <t>0895-5638</t>
  </si>
  <si>
    <t>0022-4146</t>
  </si>
  <si>
    <t>0922-680X</t>
  </si>
  <si>
    <t>0022-4359</t>
  </si>
  <si>
    <t>0969-6989</t>
  </si>
  <si>
    <t>0022-4367</t>
  </si>
  <si>
    <t>0895-5646</t>
  </si>
  <si>
    <t>1757-5818</t>
  </si>
  <si>
    <t>1094-6705</t>
  </si>
  <si>
    <t>0887-6045</t>
  </si>
  <si>
    <t>1462-6004</t>
  </si>
  <si>
    <t>0047-2778</t>
  </si>
  <si>
    <t>0963-8687</t>
  </si>
  <si>
    <t>0965-254X</t>
  </si>
  <si>
    <t>1523-2409</t>
  </si>
  <si>
    <t>0892-9912</t>
  </si>
  <si>
    <t>0092-0703</t>
  </si>
  <si>
    <t>1536-9323</t>
  </si>
  <si>
    <t>1542-4766</t>
  </si>
  <si>
    <t>1042-7716</t>
  </si>
  <si>
    <t>0889-1583</t>
  </si>
  <si>
    <t>1868-7865</t>
  </si>
  <si>
    <t>0160-5682</t>
  </si>
  <si>
    <t>1369-7412</t>
  </si>
  <si>
    <r>
      <rPr>
        <sz val="10"/>
        <rFont val="Arial"/>
        <family val="2"/>
      </rPr>
      <t>Journal of the Royal Statistical Society, Series B</t>
    </r>
  </si>
  <si>
    <t>0035-9254</t>
  </si>
  <si>
    <r>
      <rPr>
        <sz val="10"/>
        <rFont val="Arial"/>
        <family val="2"/>
      </rPr>
      <t xml:space="preserve">Journal of the Royal Statistical Society. Series C (Applied
</t>
    </r>
    <r>
      <rPr>
        <sz val="10"/>
        <rFont val="Arial"/>
        <family val="2"/>
      </rPr>
      <t>Statistics)</t>
    </r>
  </si>
  <si>
    <t>0143-9782</t>
  </si>
  <si>
    <t>0022-5258</t>
  </si>
  <si>
    <t>1054-8408</t>
  </si>
  <si>
    <r>
      <rPr>
        <sz val="10"/>
        <rFont val="Arial"/>
        <family val="2"/>
      </rPr>
      <t>Journal of Travel and Tourism Marketing</t>
    </r>
  </si>
  <si>
    <t>0047-2875</t>
  </si>
  <si>
    <t>0094-1190</t>
  </si>
  <si>
    <t>0001-8791</t>
  </si>
  <si>
    <t>1931-4361</t>
  </si>
  <si>
    <t>1090-9516</t>
  </si>
  <si>
    <r>
      <rPr>
        <sz val="10"/>
        <rFont val="Arial"/>
        <family val="2"/>
      </rPr>
      <t>Journal of World Business (formely Columbia JWB)</t>
    </r>
  </si>
  <si>
    <t>1011-6702</t>
  </si>
  <si>
    <t>1477-8238</t>
  </si>
  <si>
    <t>0023-5962</t>
  </si>
  <si>
    <t>0001-771X</t>
  </si>
  <si>
    <t>1160-7742</t>
  </si>
  <si>
    <r>
      <rPr>
        <sz val="10"/>
        <rFont val="Arial"/>
        <family val="2"/>
      </rPr>
      <t>La Revue des Sciences de Gestion</t>
    </r>
  </si>
  <si>
    <t>0023-656X</t>
  </si>
  <si>
    <t>1121-7081</t>
  </si>
  <si>
    <r>
      <rPr>
        <sz val="10"/>
        <rFont val="Arial"/>
        <family val="2"/>
      </rPr>
      <t>Labour</t>
    </r>
  </si>
  <si>
    <t>0927-5371</t>
  </si>
  <si>
    <t>0023-7639</t>
  </si>
  <si>
    <t>0023-9186</t>
  </si>
  <si>
    <t>1742-7150</t>
  </si>
  <si>
    <t>1048-9843</t>
  </si>
  <si>
    <t>0969-6474</t>
  </si>
  <si>
    <t>0300-3930</t>
  </si>
  <si>
    <t>1250-7970</t>
  </si>
  <si>
    <r>
      <rPr>
        <sz val="10"/>
        <rFont val="Arial"/>
        <family val="2"/>
      </rPr>
      <t>Logistique &amp; Management</t>
    </r>
  </si>
  <si>
    <t>0024-6301</t>
  </si>
  <si>
    <t>1286-4692</t>
  </si>
  <si>
    <r>
      <rPr>
        <sz val="10"/>
        <rFont val="Arial"/>
        <family val="2"/>
      </rPr>
      <t>M@n@gement</t>
    </r>
  </si>
  <si>
    <t>1365-1005</t>
  </si>
  <si>
    <t>1768-5958</t>
  </si>
  <si>
    <t>1528-5359</t>
  </si>
  <si>
    <t>1044-5005</t>
  </si>
  <si>
    <t>1744-9359</t>
  </si>
  <si>
    <t>0893-3189</t>
  </si>
  <si>
    <t>0025-1747</t>
  </si>
  <si>
    <t>1206-1697</t>
  </si>
  <si>
    <t>0025-181X</t>
  </si>
  <si>
    <t>1350-5076</t>
  </si>
  <si>
    <t>0025-1909</t>
  </si>
  <si>
    <t>0143-6570</t>
  </si>
  <si>
    <t>0268-6902</t>
  </si>
  <si>
    <t>0307-4358</t>
  </si>
  <si>
    <t>1463-6786</t>
  </si>
  <si>
    <t>1523-4614</t>
  </si>
  <si>
    <t>0738-1360</t>
  </si>
  <si>
    <t>0923-0645</t>
  </si>
  <si>
    <t>0732-2399</t>
  </si>
  <si>
    <t>1470-5931</t>
  </si>
  <si>
    <t>0960-1627</t>
  </si>
  <si>
    <t>1432-2994</t>
  </si>
  <si>
    <t>0025-5610</t>
  </si>
  <si>
    <t>0165-4896</t>
  </si>
  <si>
    <t>1862-9679</t>
  </si>
  <si>
    <t>0364-765X</t>
  </si>
  <si>
    <t>0987-6936</t>
  </si>
  <si>
    <t>0025-7079</t>
  </si>
  <si>
    <t>1077-5587</t>
  </si>
  <si>
    <t>0272-989X</t>
  </si>
  <si>
    <t>0026-1386</t>
  </si>
  <si>
    <t>0887-378X</t>
  </si>
  <si>
    <t>Milbank Memorial Fund Quarterly - The Milbank Quarterly</t>
  </si>
  <si>
    <t>0276-7783</t>
  </si>
  <si>
    <t>1120-7388</t>
  </si>
  <si>
    <t>MOCT-MOST: Economic Policy in Transitional Economies</t>
  </si>
  <si>
    <t>0302-3052</t>
  </si>
  <si>
    <t>0098-1818</t>
  </si>
  <si>
    <t>1525-383X</t>
  </si>
  <si>
    <t>1096-1879</t>
  </si>
  <si>
    <t>0028-0283</t>
  </si>
  <si>
    <t>0165-0203</t>
  </si>
  <si>
    <t>0028-0739</t>
  </si>
  <si>
    <t>1240-1307</t>
  </si>
  <si>
    <t>0894-069X</t>
  </si>
  <si>
    <t>1780-9231</t>
  </si>
  <si>
    <t>0028-3045</t>
  </si>
  <si>
    <t>0899-7640</t>
  </si>
  <si>
    <t>1092-0277</t>
  </si>
  <si>
    <t>2113-5207</t>
  </si>
  <si>
    <t>0305-0483</t>
  </si>
  <si>
    <t>0923-7992</t>
  </si>
  <si>
    <t>0030-364X</t>
  </si>
  <si>
    <t>0167-6377</t>
  </si>
  <si>
    <t>0171-6468</t>
  </si>
  <si>
    <t>1350-5084</t>
  </si>
  <si>
    <t>1086-0266</t>
  </si>
  <si>
    <t>1047-7039</t>
  </si>
  <si>
    <t>0170-8406</t>
  </si>
  <si>
    <t>0749-5978</t>
  </si>
  <si>
    <t>0090-2616</t>
  </si>
  <si>
    <t>1094-4281</t>
  </si>
  <si>
    <t>0305-9049</t>
  </si>
  <si>
    <t>1360-0818</t>
  </si>
  <si>
    <t>0030-7653</t>
  </si>
  <si>
    <t>0266-903X</t>
  </si>
  <si>
    <t>0927-538X</t>
  </si>
  <si>
    <t>1361-374X</t>
  </si>
  <si>
    <t>1056-8190</t>
  </si>
  <si>
    <t>0031-5826</t>
  </si>
  <si>
    <t>0048-3486</t>
  </si>
  <si>
    <t>1170-7690</t>
  </si>
  <si>
    <t>0305-5736</t>
  </si>
  <si>
    <t>1470-594X</t>
  </si>
  <si>
    <t>0758-1726</t>
  </si>
  <si>
    <t>0032-4663</t>
  </si>
  <si>
    <t>0098-7921</t>
  </si>
  <si>
    <t>0167-5923</t>
  </si>
  <si>
    <t>1617-982X</t>
  </si>
  <si>
    <t>1463-1377</t>
  </si>
  <si>
    <t>Post-Communist Economies</t>
  </si>
  <si>
    <t>0897-8336</t>
  </si>
  <si>
    <t>1059-1478</t>
  </si>
  <si>
    <t>0953-7287</t>
  </si>
  <si>
    <t>0742-6046</t>
  </si>
  <si>
    <t>0271-2075</t>
  </si>
  <si>
    <t>0033-3352</t>
  </si>
  <si>
    <t>0033-3298</t>
  </si>
  <si>
    <t>0048-5829</t>
  </si>
  <si>
    <t>1091-1421</t>
  </si>
  <si>
    <t>0033-3506</t>
  </si>
  <si>
    <t>1471-9037</t>
  </si>
  <si>
    <t>0954-0962</t>
  </si>
  <si>
    <t>1566-7170</t>
  </si>
  <si>
    <t>1352-2752</t>
  </si>
  <si>
    <t>1068-6967</t>
  </si>
  <si>
    <t>0962-9343</t>
  </si>
  <si>
    <t>1759-7331</t>
  </si>
  <si>
    <t>1469-7688</t>
  </si>
  <si>
    <t>1570-7156</t>
  </si>
  <si>
    <t>0033-5533</t>
  </si>
  <si>
    <t>1062-9769</t>
  </si>
  <si>
    <t>0033-6807</t>
  </si>
  <si>
    <t>0399-0559</t>
  </si>
  <si>
    <t>0741-6261</t>
  </si>
  <si>
    <t>1080-8620</t>
  </si>
  <si>
    <t>0767-3701</t>
  </si>
  <si>
    <r>
      <rPr>
        <sz val="10"/>
        <rFont val="Arial"/>
        <family val="2"/>
      </rPr>
      <t>Recherche et Applications en Marketing</t>
    </r>
  </si>
  <si>
    <t>0770-4518</t>
  </si>
  <si>
    <r>
      <rPr>
        <sz val="10"/>
        <rFont val="Arial"/>
        <family val="2"/>
      </rPr>
      <t xml:space="preserve">Recherches Economiques de Louvain / Louvain Economic
</t>
    </r>
    <r>
      <rPr>
        <sz val="10"/>
        <rFont val="Arial"/>
        <family val="2"/>
      </rPr>
      <t>Review</t>
    </r>
  </si>
  <si>
    <t>2259-6372</t>
  </si>
  <si>
    <t>Recherches en Sciences de Gestion - Management
Sciences - Ciencias de Gestión (Ancien nom : Revue Sciences de Gestion)</t>
  </si>
  <si>
    <t>1267-5059</t>
  </si>
  <si>
    <t>0166-0462</t>
  </si>
  <si>
    <t>0034-3404</t>
  </si>
  <si>
    <t>0034-379X</t>
  </si>
  <si>
    <t>1054-1098</t>
  </si>
  <si>
    <t>1090-9443</t>
  </si>
  <si>
    <t>0275-5319</t>
  </si>
  <si>
    <t>0193-5895</t>
  </si>
  <si>
    <t>0191-3085</t>
  </si>
  <si>
    <t>0743-4154</t>
  </si>
  <si>
    <r>
      <rPr>
        <sz val="10"/>
        <rFont val="Arial"/>
        <family val="2"/>
      </rPr>
      <t xml:space="preserve">Research in the History of Economic Thought and
</t>
    </r>
    <r>
      <rPr>
        <sz val="10"/>
        <rFont val="Arial"/>
        <family val="2"/>
      </rPr>
      <t>Methodology</t>
    </r>
  </si>
  <si>
    <t>0048-7333</t>
  </si>
  <si>
    <t>0751-7971</t>
  </si>
  <si>
    <t>0928-7655</t>
  </si>
  <si>
    <t>0301-4207</t>
  </si>
  <si>
    <t>1475-7702</t>
  </si>
  <si>
    <t>1380-6653</t>
  </si>
  <si>
    <t>0305-6244</t>
  </si>
  <si>
    <t>1058-7195</t>
  </si>
  <si>
    <t>0889-3047</t>
  </si>
  <si>
    <r>
      <rPr>
        <sz val="10"/>
        <rFont val="Arial"/>
        <family val="2"/>
      </rPr>
      <t>Review of Austrian Economics</t>
    </r>
  </si>
  <si>
    <t>1380-6645</t>
  </si>
  <si>
    <t>1363-6669</t>
  </si>
  <si>
    <t>1434-4742</t>
  </si>
  <si>
    <t>1094-2025</t>
  </si>
  <si>
    <t>1698-1359</t>
  </si>
  <si>
    <t>0034-6527</t>
  </si>
  <si>
    <t>0034-6535</t>
  </si>
  <si>
    <t>1569-5239</t>
  </si>
  <si>
    <t>1382-6662</t>
  </si>
  <si>
    <t>Review of Finance (ex-European Finance Review)</t>
  </si>
  <si>
    <t>1058-3300</t>
  </si>
  <si>
    <t>0893-9454</t>
  </si>
  <si>
    <t>0034-6586</t>
  </si>
  <si>
    <t>0889-938X</t>
  </si>
  <si>
    <t>0965-7576</t>
  </si>
  <si>
    <t>1559-7431</t>
  </si>
  <si>
    <t>0969-2290</t>
  </si>
  <si>
    <t>1555-5879</t>
  </si>
  <si>
    <t>1446-9022</t>
  </si>
  <si>
    <t>0953-8259</t>
  </si>
  <si>
    <t>0734-371X</t>
  </si>
  <si>
    <t>0924-865X</t>
  </si>
  <si>
    <t>0486-6134</t>
  </si>
  <si>
    <r>
      <rPr>
        <sz val="10"/>
        <rFont val="Arial"/>
        <family val="2"/>
      </rPr>
      <t>Review of Radical Political Economics</t>
    </r>
  </si>
  <si>
    <t>0034-6764</t>
  </si>
  <si>
    <t>1610-2878</t>
  </si>
  <si>
    <r>
      <rPr>
        <sz val="10"/>
        <rFont val="Arial"/>
        <family val="2"/>
      </rPr>
      <t>Review of World Economics/Weltwirtschaftliches Archiv</t>
    </r>
  </si>
  <si>
    <t>1245-4060</t>
  </si>
  <si>
    <t>1777-5744</t>
  </si>
  <si>
    <r>
      <rPr>
        <sz val="10"/>
        <rFont val="Arial"/>
        <family val="2"/>
      </rPr>
      <t>Revue d'Economie Financière</t>
    </r>
  </si>
  <si>
    <t>0154-3229</t>
  </si>
  <si>
    <r>
      <rPr>
        <sz val="10"/>
        <rFont val="Arial"/>
        <family val="2"/>
      </rPr>
      <t>Revue d'Economie Industrielle</t>
    </r>
  </si>
  <si>
    <t>0373-2630</t>
  </si>
  <si>
    <t>0180-7307</t>
  </si>
  <si>
    <r>
      <rPr>
        <sz val="10"/>
        <rFont val="Arial"/>
        <family val="2"/>
      </rPr>
      <t>Revue d'Economie Regionale et Urbaine</t>
    </r>
  </si>
  <si>
    <t>2117-4857</t>
  </si>
  <si>
    <t>0338-0599</t>
  </si>
  <si>
    <r>
      <rPr>
        <sz val="10"/>
        <rFont val="Arial"/>
        <family val="2"/>
      </rPr>
      <t>Revue d'Etudes Comparatives Est–Ouest</t>
    </r>
  </si>
  <si>
    <t>1163-913X</t>
  </si>
  <si>
    <t>1630-7542</t>
  </si>
  <si>
    <r>
      <rPr>
        <sz val="10"/>
        <rFont val="Arial"/>
        <family val="2"/>
      </rPr>
      <t>Revue de l'Entrepreneuriat</t>
    </r>
  </si>
  <si>
    <t>1265-9576</t>
  </si>
  <si>
    <r>
      <rPr>
        <sz val="10"/>
        <rFont val="Arial"/>
        <family val="2"/>
      </rPr>
      <t>Revue de L'OFCE</t>
    </r>
  </si>
  <si>
    <t>1951-0187</t>
  </si>
  <si>
    <t>1957-7796</t>
  </si>
  <si>
    <t>1376-0971</t>
  </si>
  <si>
    <r>
      <rPr>
        <sz val="10"/>
        <rFont val="Arial"/>
        <family val="2"/>
      </rPr>
      <t>Revue de Philosophie Economique / Review of Economic Philosophy</t>
    </r>
  </si>
  <si>
    <t>0035-2764</t>
  </si>
  <si>
    <t>0769-0479</t>
  </si>
  <si>
    <r>
      <rPr>
        <sz val="10"/>
        <rFont val="Arial"/>
        <family val="2"/>
      </rPr>
      <t>Revue Française d'Economie</t>
    </r>
  </si>
  <si>
    <t>0338-4551</t>
  </si>
  <si>
    <t>0242-9780</t>
  </si>
  <si>
    <t>1966-6608</t>
  </si>
  <si>
    <t>Revue Française de Socio-Economie</t>
  </si>
  <si>
    <t>0152-7401</t>
  </si>
  <si>
    <r>
      <rPr>
        <sz val="10"/>
        <rFont val="Arial"/>
        <family val="2"/>
      </rPr>
      <t>Revue Française de l'Administration Publique</t>
    </r>
  </si>
  <si>
    <t>0035-3051</t>
  </si>
  <si>
    <r>
      <rPr>
        <sz val="10"/>
        <rFont val="Arial"/>
        <family val="2"/>
      </rPr>
      <t>Revue Française du Marketing</t>
    </r>
  </si>
  <si>
    <t>2259-2490</t>
  </si>
  <si>
    <r>
      <rPr>
        <sz val="10"/>
        <rFont val="Arial"/>
        <family val="2"/>
      </rPr>
      <t>Revue Interdisciplinaire sur le Management et l'Humanisme (RIMHE)</t>
    </r>
  </si>
  <si>
    <t>1010-8831</t>
  </si>
  <si>
    <r>
      <rPr>
        <sz val="10"/>
        <rFont val="Arial"/>
        <family val="2"/>
      </rPr>
      <t>Revue Internationale de Droit Economique</t>
    </r>
  </si>
  <si>
    <t>1626-1682</t>
  </si>
  <si>
    <t>Revue Internationale de l'Economie Sociale - RECMA</t>
  </si>
  <si>
    <t>1260-1705</t>
  </si>
  <si>
    <r>
      <rPr>
        <sz val="10"/>
        <rFont val="Arial"/>
        <family val="2"/>
      </rPr>
      <t>Revue Internationale de Psychosociologie et de Gestion des Comportements Organisationnels (RIPCO)</t>
    </r>
  </si>
  <si>
    <t>0776-5436</t>
  </si>
  <si>
    <t>0393-4551</t>
  </si>
  <si>
    <r>
      <rPr>
        <sz val="10"/>
        <rFont val="Arial"/>
        <family val="2"/>
      </rPr>
      <t xml:space="preserve">Savings and Development / African Review of Money
</t>
    </r>
    <r>
      <rPr>
        <sz val="10"/>
        <rFont val="Arial"/>
        <family val="2"/>
      </rPr>
      <t>Finance and Banking</t>
    </r>
  </si>
  <si>
    <t>0358-5522</t>
  </si>
  <si>
    <t>0347-0520</t>
  </si>
  <si>
    <t>0956-5221</t>
  </si>
  <si>
    <t>0303-9692</t>
  </si>
  <si>
    <r>
      <rPr>
        <sz val="10"/>
        <rFont val="Arial"/>
        <family val="2"/>
      </rPr>
      <t>Schweizerische Zeitschrift für Volkswirtschaft und Statistik/Swiss Journal of Economics and Statistics</t>
    </r>
  </si>
  <si>
    <t>0294-0337</t>
  </si>
  <si>
    <t>0036-9292</t>
  </si>
  <si>
    <t>1869-4187</t>
  </si>
  <si>
    <t>0921-898X</t>
  </si>
  <si>
    <t>0176-1714</t>
  </si>
  <si>
    <t>0277-9536</t>
  </si>
  <si>
    <t>1746-5680</t>
  </si>
  <si>
    <r>
      <rPr>
        <sz val="10"/>
        <rFont val="Arial"/>
        <family val="2"/>
      </rPr>
      <t>Society and Business Review</t>
    </r>
  </si>
  <si>
    <t>0894-1920</t>
  </si>
  <si>
    <t>1475-1461</t>
  </si>
  <si>
    <t>Socio-Economic Review</t>
  </si>
  <si>
    <t>0038-4038</t>
  </si>
  <si>
    <t>1742-1772</t>
  </si>
  <si>
    <t>1086-1718</t>
  </si>
  <si>
    <t>1932-4391</t>
  </si>
  <si>
    <t>0143-2095</t>
  </si>
  <si>
    <t>1476-1270</t>
  </si>
  <si>
    <t>0954-349X</t>
  </si>
  <si>
    <t>1081-1826</t>
  </si>
  <si>
    <t>1624-6039</t>
  </si>
  <si>
    <t>1359-8546</t>
  </si>
  <si>
    <t>2040-8021</t>
  </si>
  <si>
    <t>1260-4984</t>
  </si>
  <si>
    <r>
      <rPr>
        <sz val="10"/>
        <rFont val="Arial"/>
        <family val="2"/>
      </rPr>
      <t>Systèmes d'Information et Management</t>
    </r>
  </si>
  <si>
    <t>0040-1625</t>
  </si>
  <si>
    <t>0953-7325</t>
  </si>
  <si>
    <t>0166-4972</t>
  </si>
  <si>
    <t>0308-5961</t>
  </si>
  <si>
    <t>1537-260X</t>
  </si>
  <si>
    <r>
      <rPr>
        <sz val="10"/>
        <rFont val="Arial"/>
        <family val="2"/>
      </rPr>
      <t>The Academy of Management Learning and Education</t>
    </r>
  </si>
  <si>
    <t>1555-7561</t>
  </si>
  <si>
    <t>0040-5833</t>
  </si>
  <si>
    <t>0143-6597</t>
  </si>
  <si>
    <t>1096-4762</t>
  </si>
  <si>
    <t>1134-5764</t>
  </si>
  <si>
    <r>
      <rPr>
        <sz val="10"/>
        <rFont val="Arial"/>
        <family val="2"/>
      </rPr>
      <t>Top / An Official Journal of the Spanish Society of Statistics and Operations Research</t>
    </r>
  </si>
  <si>
    <t>1478-3363</t>
  </si>
  <si>
    <r>
      <rPr>
        <sz val="10"/>
        <rFont val="Arial"/>
        <family val="2"/>
      </rPr>
      <t>Total Quality Management and Business Excellence</t>
    </r>
  </si>
  <si>
    <t>0261-5177</t>
  </si>
  <si>
    <t>0144-1647</t>
  </si>
  <si>
    <t>0965-8564</t>
  </si>
  <si>
    <t>Transportation Research - Part A: Policy and Practice</t>
  </si>
  <si>
    <t>0191-2615</t>
  </si>
  <si>
    <t>Transportation Research - Part B: Methodological</t>
  </si>
  <si>
    <t>1361-9209</t>
  </si>
  <si>
    <t>Transportation Research - Part D: Transport and
Environment</t>
  </si>
  <si>
    <t>1366-5545</t>
  </si>
  <si>
    <t>Transportation Research - Part E: Logistics</t>
  </si>
  <si>
    <t>0041-1655</t>
  </si>
  <si>
    <t>0224-4365</t>
  </si>
  <si>
    <t>1697-6223</t>
  </si>
  <si>
    <r>
      <rPr>
        <sz val="10"/>
        <rFont val="Arial"/>
        <family val="2"/>
      </rPr>
      <t>Urban Public Economics Review/Revista de Economía Pública Urbana</t>
    </r>
  </si>
  <si>
    <t>0042-0980</t>
  </si>
  <si>
    <t>0957-1787</t>
  </si>
  <si>
    <t>1098-3015</t>
  </si>
  <si>
    <t>1369-1066</t>
  </si>
  <si>
    <r>
      <rPr>
        <sz val="10"/>
        <rFont val="Arial"/>
        <family val="2"/>
      </rPr>
      <t xml:space="preserve">Venture Capital : An International Journal of Entrepreneurial
</t>
    </r>
    <r>
      <rPr>
        <sz val="10"/>
        <rFont val="Arial"/>
        <family val="2"/>
      </rPr>
      <t>Finance</t>
    </r>
  </si>
  <si>
    <t>0957-8765</t>
  </si>
  <si>
    <r>
      <rPr>
        <sz val="10"/>
        <rFont val="Arial"/>
        <family val="2"/>
      </rPr>
      <t>Voluntas</t>
    </r>
  </si>
  <si>
    <t>0043-1397</t>
  </si>
  <si>
    <t>0730-8884</t>
  </si>
  <si>
    <t>0267-8373</t>
  </si>
  <si>
    <t>0950-0170</t>
  </si>
  <si>
    <t>0258-6770</t>
  </si>
  <si>
    <t>1011-4548</t>
  </si>
  <si>
    <t>0305-750X</t>
  </si>
  <si>
    <t>0378-5920</t>
  </si>
  <si>
    <t>1474-7456</t>
  </si>
  <si>
    <t>0741-9457</t>
  </si>
  <si>
    <t>2152-2820</t>
  </si>
  <si>
    <r>
      <rPr>
        <sz val="10"/>
        <rFont val="Arial"/>
        <family val="2"/>
      </rPr>
      <t>Accounting, Economics and Law: A Convivium</t>
    </r>
  </si>
  <si>
    <t>0335-5322</t>
  </si>
  <si>
    <r>
      <rPr>
        <sz val="10"/>
        <rFont val="Arial"/>
        <family val="2"/>
      </rPr>
      <t>Actes de la Recherche en Sciences Sociales</t>
    </r>
  </si>
  <si>
    <t>0096-3984</t>
  </si>
  <si>
    <r>
      <rPr>
        <sz val="10"/>
        <rFont val="Arial"/>
        <family val="2"/>
      </rPr>
      <t>American Journal of Operations Research</t>
    </r>
  </si>
  <si>
    <t>0395-2649</t>
  </si>
  <si>
    <r>
      <rPr>
        <sz val="10"/>
        <rFont val="Arial"/>
        <family val="2"/>
      </rPr>
      <t>Annales. Histoire, Sciences sociales</t>
    </r>
  </si>
  <si>
    <t>2000-7396</t>
  </si>
  <si>
    <r>
      <rPr>
        <sz val="10"/>
        <rFont val="Arial"/>
        <family val="2"/>
      </rPr>
      <t>Annals of Innovation and Entrepreneurship</t>
    </r>
  </si>
  <si>
    <t>2229-3795</t>
  </si>
  <si>
    <r>
      <rPr>
        <sz val="10"/>
        <rFont val="Arial"/>
        <family val="2"/>
      </rPr>
      <t>Asian Journal of Management Research</t>
    </r>
  </si>
  <si>
    <t>2170-1687</t>
  </si>
  <si>
    <t>Business Management Review - Revue Management des Organisations</t>
  </si>
  <si>
    <t/>
  </si>
  <si>
    <r>
      <rPr>
        <sz val="10"/>
        <rFont val="Arial"/>
        <family val="2"/>
      </rPr>
      <t>Climate Change Journal</t>
    </r>
  </si>
  <si>
    <t>1772-9971</t>
  </si>
  <si>
    <t>2034-7634</t>
  </si>
  <si>
    <r>
      <rPr>
        <sz val="10"/>
        <rFont val="Arial"/>
        <family val="2"/>
      </rPr>
      <t>Entreprendre &amp; Innover</t>
    </r>
  </si>
  <si>
    <t>2157-5665</t>
  </si>
  <si>
    <r>
      <rPr>
        <sz val="10"/>
        <rFont val="Arial"/>
        <family val="2"/>
      </rPr>
      <t>Entrepreneurship Research Journal (BEPRESS)</t>
    </r>
  </si>
  <si>
    <t>1998-6041</t>
  </si>
  <si>
    <t>1876-9098</t>
  </si>
  <si>
    <r>
      <rPr>
        <sz val="10"/>
        <rFont val="Arial"/>
        <family val="2"/>
      </rPr>
      <t>Erasmus Journal for Philosophy and Economics</t>
    </r>
  </si>
  <si>
    <t>2073-4336</t>
  </si>
  <si>
    <r>
      <rPr>
        <sz val="10"/>
        <rFont val="Arial"/>
        <family val="2"/>
      </rPr>
      <t>Games</t>
    </r>
  </si>
  <si>
    <t>1947-9573</t>
  </si>
  <si>
    <r>
      <rPr>
        <sz val="10"/>
        <rFont val="Arial"/>
        <family val="2"/>
      </rPr>
      <t>International Journal of Applied Logistics</t>
    </r>
  </si>
  <si>
    <t>1947-9638</t>
  </si>
  <si>
    <r>
      <rPr>
        <sz val="10"/>
        <rFont val="Arial"/>
        <family val="2"/>
      </rPr>
      <t>International Journal of Asian Business and Information Management</t>
    </r>
  </si>
  <si>
    <t>1931-0269</t>
  </si>
  <si>
    <r>
      <rPr>
        <sz val="10"/>
        <rFont val="Arial"/>
        <family val="2"/>
      </rPr>
      <t>International Journal of Business and Finance Research</t>
    </r>
  </si>
  <si>
    <t>1947-3591</t>
  </si>
  <si>
    <r>
      <rPr>
        <sz val="10"/>
        <rFont val="Arial"/>
        <family val="2"/>
      </rPr>
      <t>International Journal of Business Intelligence Research</t>
    </r>
  </si>
  <si>
    <t>1947-9247</t>
  </si>
  <si>
    <r>
      <rPr>
        <sz val="10"/>
        <rFont val="Arial"/>
        <family val="2"/>
      </rPr>
      <t xml:space="preserve">International Journal of Customer Relationship Marketing and
</t>
    </r>
    <r>
      <rPr>
        <sz val="10"/>
        <rFont val="Arial"/>
        <family val="2"/>
      </rPr>
      <t>Management</t>
    </r>
  </si>
  <si>
    <t>1947-8305</t>
  </si>
  <si>
    <r>
      <rPr>
        <sz val="10"/>
        <rFont val="Arial"/>
        <family val="2"/>
      </rPr>
      <t>International Journal of Innovation in the Digital Economy</t>
    </r>
  </si>
  <si>
    <t>1947-9328</t>
  </si>
  <si>
    <r>
      <rPr>
        <sz val="10"/>
        <rFont val="Arial"/>
        <family val="2"/>
      </rPr>
      <t>International Journal of Operations Research and Information Systems</t>
    </r>
  </si>
  <si>
    <t>1947-959X</t>
  </si>
  <si>
    <r>
      <rPr>
        <sz val="10"/>
        <rFont val="Arial"/>
        <family val="2"/>
      </rPr>
      <t xml:space="preserve">International Journal of Service Science, Management, Engineering, and
</t>
    </r>
    <r>
      <rPr>
        <sz val="10"/>
        <rFont val="Arial"/>
        <family val="2"/>
      </rPr>
      <t>Technology</t>
    </r>
  </si>
  <si>
    <t>1947-8569</t>
  </si>
  <si>
    <r>
      <rPr>
        <sz val="10"/>
        <rFont val="Arial"/>
        <family val="2"/>
      </rPr>
      <t>International Journal of Strategic Decision Sciences</t>
    </r>
  </si>
  <si>
    <t>1369-412X</t>
  </si>
  <si>
    <r>
      <rPr>
        <sz val="10"/>
        <rFont val="Arial"/>
        <family val="2"/>
      </rPr>
      <t>International Review of Finance</t>
    </r>
  </si>
  <si>
    <t>2152-2812</t>
  </si>
  <si>
    <t>Journal of Benefit-Cost Analysis</t>
  </si>
  <si>
    <t>1948-1837</t>
  </si>
  <si>
    <r>
      <rPr>
        <sz val="10"/>
        <rFont val="Arial"/>
        <family val="2"/>
      </rPr>
      <t>Journal of Globalization and Development</t>
    </r>
  </si>
  <si>
    <t>2154-7238</t>
  </si>
  <si>
    <r>
      <rPr>
        <sz val="10"/>
        <rFont val="Arial"/>
        <family val="2"/>
      </rPr>
      <t>Journal of Index Investing</t>
    </r>
  </si>
  <si>
    <r>
      <rPr>
        <sz val="10"/>
        <rFont val="Arial"/>
        <family val="2"/>
      </rPr>
      <t>Journal of Innovation Economics</t>
    </r>
  </si>
  <si>
    <t>1793-9933</t>
  </si>
  <si>
    <r>
      <rPr>
        <sz val="10"/>
        <rFont val="Arial"/>
        <family val="2"/>
      </rPr>
      <t>Journal of International Commerce, Economics and Policy</t>
    </r>
  </si>
  <si>
    <t>1753-3031</t>
  </si>
  <si>
    <r>
      <rPr>
        <sz val="10"/>
        <rFont val="Arial"/>
        <family val="2"/>
      </rPr>
      <t>Journal of Management and Marketing in Healthcare</t>
    </r>
  </si>
  <si>
    <t>1961-7798</t>
  </si>
  <si>
    <r>
      <rPr>
        <sz val="10"/>
        <rFont val="Arial"/>
        <family val="2"/>
      </rPr>
      <t>Journal of Marketing Trends</t>
    </r>
  </si>
  <si>
    <r>
      <rPr>
        <sz val="10"/>
        <rFont val="Arial"/>
        <family val="2"/>
      </rPr>
      <t>Journal of the Knowldege Economy</t>
    </r>
  </si>
  <si>
    <t>1941-1928</t>
  </si>
  <si>
    <r>
      <rPr>
        <sz val="10"/>
        <rFont val="Arial"/>
        <family val="2"/>
      </rPr>
      <t>Journal of Time Series Econometrics</t>
    </r>
  </si>
  <si>
    <t>1943-3867</t>
  </si>
  <si>
    <r>
      <rPr>
        <sz val="10"/>
        <rFont val="Arial"/>
        <family val="2"/>
      </rPr>
      <t>Law and Development Review (BEPRESS)</t>
    </r>
  </si>
  <si>
    <t>1952-3262</t>
  </si>
  <si>
    <r>
      <rPr>
        <sz val="10"/>
        <rFont val="Arial"/>
        <family val="2"/>
      </rPr>
      <t>Management et Sciences Sociales</t>
    </r>
  </si>
  <si>
    <t>2257-2740</t>
  </si>
  <si>
    <r>
      <rPr>
        <sz val="10"/>
        <rFont val="Arial"/>
        <family val="2"/>
      </rPr>
      <t>Perspectives Culturelles de la Consommation</t>
    </r>
  </si>
  <si>
    <t>1944-2858</t>
  </si>
  <si>
    <r>
      <rPr>
        <sz val="10"/>
        <rFont val="Arial"/>
        <family val="2"/>
      </rPr>
      <t>Poverty and Public Policy</t>
    </r>
  </si>
  <si>
    <t>2262-7030</t>
  </si>
  <si>
    <r>
      <rPr>
        <sz val="10"/>
        <rFont val="Arial"/>
        <family val="2"/>
      </rPr>
      <t>Question(s) de Management</t>
    </r>
  </si>
  <si>
    <t>2103-8651</t>
  </si>
  <si>
    <r>
      <rPr>
        <sz val="10"/>
        <rFont val="Arial"/>
        <family val="2"/>
      </rPr>
      <t>Resaddersse International</t>
    </r>
  </si>
  <si>
    <t>1879-9337</t>
  </si>
  <si>
    <r>
      <rPr>
        <sz val="10"/>
        <rFont val="Arial"/>
        <family val="2"/>
      </rPr>
      <t>Review of Development Finance</t>
    </r>
  </si>
  <si>
    <t>2049-5323</t>
  </si>
  <si>
    <r>
      <rPr>
        <sz val="10"/>
        <rFont val="Arial"/>
        <family val="2"/>
      </rPr>
      <t>Review of Keynesian Economics</t>
    </r>
  </si>
  <si>
    <t>1863-6683</t>
  </si>
  <si>
    <r>
      <rPr>
        <sz val="10"/>
        <rFont val="Arial"/>
        <family val="2"/>
      </rPr>
      <t>Review of Managerial Science</t>
    </r>
  </si>
  <si>
    <t>0974-9292</t>
  </si>
  <si>
    <r>
      <rPr>
        <sz val="10"/>
        <rFont val="Arial"/>
        <family val="2"/>
      </rPr>
      <t>Review of Market Integration</t>
    </r>
  </si>
  <si>
    <t>0796-692X</t>
  </si>
  <si>
    <r>
      <rPr>
        <sz val="10"/>
        <rFont val="Arial"/>
        <family val="2"/>
      </rPr>
      <t>Revue Camerounaise de Management</t>
    </r>
  </si>
  <si>
    <t>1962-2961</t>
  </si>
  <si>
    <r>
      <rPr>
        <sz val="10"/>
        <rFont val="Arial"/>
        <family val="2"/>
      </rPr>
      <t>Revue Française de Gouvernance d'Entreprise</t>
    </r>
  </si>
  <si>
    <t>2153-1552</t>
  </si>
  <si>
    <r>
      <rPr>
        <sz val="10"/>
        <rFont val="Arial"/>
        <family val="2"/>
      </rPr>
      <t>Revue Interventions Economiques / Papers in Political Economy</t>
    </r>
  </si>
  <si>
    <t>2150-4059</t>
  </si>
  <si>
    <r>
      <rPr>
        <sz val="10"/>
        <rFont val="Arial"/>
        <family val="2"/>
      </rPr>
      <t>Technology and Investment</t>
    </r>
  </si>
  <si>
    <t>RANG</t>
  </si>
  <si>
    <t>DOMAINE</t>
  </si>
  <si>
    <t>NOM DE LA REVUE</t>
  </si>
  <si>
    <t>HRM</t>
  </si>
  <si>
    <t>@grh</t>
  </si>
  <si>
    <t>ACC</t>
  </si>
  <si>
    <t>Abacus: A Journal of Accounting, Finance and Business Studies</t>
  </si>
  <si>
    <t>GEN MAN</t>
  </si>
  <si>
    <t>Academy of Management Annals</t>
  </si>
  <si>
    <t>Academy of Management Journal</t>
  </si>
  <si>
    <t>Academy of Management Learning and Education</t>
  </si>
  <si>
    <t>Academy of Management Perspectives</t>
  </si>
  <si>
    <t>1*</t>
  </si>
  <si>
    <t>Academy of Management Review</t>
  </si>
  <si>
    <t>Accounting and Business Research</t>
  </si>
  <si>
    <t>Accounting and Finance</t>
  </si>
  <si>
    <t>ACC / BUS
HIST</t>
  </si>
  <si>
    <t>Accounting Historians Journal</t>
  </si>
  <si>
    <t>Accounting History</t>
  </si>
  <si>
    <t>Accounting History Review (ex Accounting, Business and Financial History)</t>
  </si>
  <si>
    <t>BUS HIST /
ACC</t>
  </si>
  <si>
    <t>Accounting Horizons</t>
  </si>
  <si>
    <t>Accounting in Europe</t>
  </si>
  <si>
    <t>Accounting, Auditing &amp; Accountability Journal</t>
  </si>
  <si>
    <t>Accounting, Organization and Society</t>
  </si>
  <si>
    <t>MIS</t>
  </si>
  <si>
    <t>ACM Transactions on Computer- Human Interaction</t>
  </si>
  <si>
    <t>1476-7503</t>
  </si>
  <si>
    <t>Action Research</t>
  </si>
  <si>
    <t>PUB SEC</t>
  </si>
  <si>
    <t>Administration and Society</t>
  </si>
  <si>
    <t>ORG STUD</t>
  </si>
  <si>
    <t>Administrative Science Quarterly</t>
  </si>
  <si>
    <t>Advances in International Accounting</t>
  </si>
  <si>
    <t>STRAT</t>
  </si>
  <si>
    <t>Advances in Strategic Management</t>
  </si>
  <si>
    <t>HLTH</t>
  </si>
  <si>
    <t>American Journal of Managed Care</t>
  </si>
  <si>
    <t>American Journal of Medical Quality</t>
  </si>
  <si>
    <t>American Review of Public Administration</t>
  </si>
  <si>
    <t>FIN</t>
  </si>
  <si>
    <t>Annals of Finance</t>
  </si>
  <si>
    <t>Annals of Public and Cooperative Economics</t>
  </si>
  <si>
    <t>Annals of Tourism Research</t>
  </si>
  <si>
    <t>Applied Financial Economics</t>
  </si>
  <si>
    <t>Applied Mathematical Finance</t>
  </si>
  <si>
    <t>Asia Pacific Business Review</t>
  </si>
  <si>
    <t>Asia Pacific Journal of Human Resources</t>
  </si>
  <si>
    <t>Asia Pacific Journal of Management</t>
  </si>
  <si>
    <t>ASTIN Bulletin: Journal of the International Actuarial Association</t>
  </si>
  <si>
    <t>Auditing, A Journal of Practice and Theory</t>
  </si>
  <si>
    <t>Bankers, Markets and Investors</t>
  </si>
  <si>
    <t>Behavioral Research in Accounting</t>
  </si>
  <si>
    <t>BMC Health Services Research</t>
  </si>
  <si>
    <t>BMJ Quality and Safety</t>
  </si>
  <si>
    <t>British Accounting Review</t>
  </si>
  <si>
    <t>British Journal of Industrial Relations</t>
  </si>
  <si>
    <t>British Journal of Management</t>
  </si>
  <si>
    <t>Bulletin Français d'Actuariat</t>
  </si>
  <si>
    <t>Bulletin of the World Health Organization</t>
  </si>
  <si>
    <t>Business and Information Systems Engineering (Wirtschaftsinformatik)</t>
  </si>
  <si>
    <t>Business and Society</t>
  </si>
  <si>
    <t>Business Ethics Quarterly</t>
  </si>
  <si>
    <t>Business Ethics: A European Review</t>
  </si>
  <si>
    <t>BUS HIST</t>
  </si>
  <si>
    <t>Business History</t>
  </si>
  <si>
    <t>Business History Review</t>
  </si>
  <si>
    <t>Business Process Management Journal</t>
  </si>
  <si>
    <t>Business Strategy and the Environment</t>
  </si>
  <si>
    <t>LOG</t>
  </si>
  <si>
    <t>Cahiers Scientifiques du Transport</t>
  </si>
  <si>
    <t>0008-1256</t>
  </si>
  <si>
    <t>California Management Review</t>
  </si>
  <si>
    <t>Canadian Journal of Administrative Sciences - Revue Canadienne des Sciences de l'Administration</t>
  </si>
  <si>
    <t>Career Development International</t>
  </si>
  <si>
    <t>Communications of the Association for Information Systems</t>
  </si>
  <si>
    <t>Competition and Change</t>
  </si>
  <si>
    <t>Computers &amp; Industrial Engineering</t>
  </si>
  <si>
    <t>MKG</t>
  </si>
  <si>
    <t>Consumption Markets &amp; Culture</t>
  </si>
  <si>
    <t>Contemporary Accounting Research</t>
  </si>
  <si>
    <t>GEN MAN / FIN</t>
  </si>
  <si>
    <t>Corporate Governance: An International Review</t>
  </si>
  <si>
    <t>GEN MAN/ FIN</t>
  </si>
  <si>
    <t>1535-3966</t>
  </si>
  <si>
    <t>Corporate Social Responsibility and Environmental Management</t>
  </si>
  <si>
    <t>INNOV</t>
  </si>
  <si>
    <t>Creativity and Innovation Management</t>
  </si>
  <si>
    <t>Critical Perspectives on Accounting</t>
  </si>
  <si>
    <t>Critical Perspectives on International Business</t>
  </si>
  <si>
    <t>Cross Cultural Management: An International Journal</t>
  </si>
  <si>
    <t>Culture and Organization</t>
  </si>
  <si>
    <t>Data Base for Advances in Information Systems</t>
  </si>
  <si>
    <t>Decision Support Systems</t>
  </si>
  <si>
    <t>Economics of Innovation and New Technology</t>
  </si>
  <si>
    <t>Electronic Commerce Research and Applications</t>
  </si>
  <si>
    <t>Electronic Journal of Information Systems Evaluation</t>
  </si>
  <si>
    <t>Electronic Markets</t>
  </si>
  <si>
    <t>Employee Relations</t>
  </si>
  <si>
    <t>Enterprise and Society</t>
  </si>
  <si>
    <t>Entreprendre et Innover</t>
  </si>
  <si>
    <t>Entrepreneurship and Regional Development</t>
  </si>
  <si>
    <t>Entrepreneurship: Theory and Practice</t>
  </si>
  <si>
    <t>Entreprise et Histoire</t>
  </si>
  <si>
    <t>European Accounting Review</t>
  </si>
  <si>
    <t>European Business Review</t>
  </si>
  <si>
    <t>European Financial Management</t>
  </si>
  <si>
    <t>European Journal of Industrial Relations</t>
  </si>
  <si>
    <t>European Journal of Information Systems</t>
  </si>
  <si>
    <t>European Journal of Innovation Management</t>
  </si>
  <si>
    <t>1751- 6757</t>
  </si>
  <si>
    <t>European Journal of International Management</t>
  </si>
  <si>
    <t>European Journal of Marketing</t>
  </si>
  <si>
    <t>European Journal of Operational Research</t>
  </si>
  <si>
    <t>European Journal of Public Health</t>
  </si>
  <si>
    <t>European Journal of the History of Economic Thought</t>
  </si>
  <si>
    <t>European Journal of Work and Organizational Psychology</t>
  </si>
  <si>
    <t>European Management Journal</t>
  </si>
  <si>
    <t>European Management Review</t>
  </si>
  <si>
    <t>Evaluation: The international journal of theory, research and practice</t>
  </si>
  <si>
    <t>Expert Systems with Applications</t>
  </si>
  <si>
    <t>Family Business Review</t>
  </si>
  <si>
    <t>Finance</t>
  </si>
  <si>
    <t>Finance and Stochastics</t>
  </si>
  <si>
    <t>Finance Research Letters</t>
  </si>
  <si>
    <t>Financial Accountability and Management</t>
  </si>
  <si>
    <t>Financial Analysts Journal</t>
  </si>
  <si>
    <t>Financial History Review</t>
  </si>
  <si>
    <t>Financial Management</t>
  </si>
  <si>
    <t>Financial Markets and Portfolio Management</t>
  </si>
  <si>
    <t>Financial Markets, Institutions &amp; Instruments</t>
  </si>
  <si>
    <t>Financial Review</t>
  </si>
  <si>
    <t>1936-6582</t>
  </si>
  <si>
    <t>Flexible Services and Manufacturing Journal (ex International Journal of Flexible Manufacturing Systems)</t>
  </si>
  <si>
    <t>Futures</t>
  </si>
  <si>
    <t>Gender, Work and Organization</t>
  </si>
  <si>
    <t>Geneva Papers on Risk and Insurance: Issues and Practices</t>
  </si>
  <si>
    <t>Gestion - Revue Internationale de
Gestion</t>
  </si>
  <si>
    <t>Gestion 2000</t>
  </si>
  <si>
    <t>Gestion et Management Public</t>
  </si>
  <si>
    <t>Global Finance Journal</t>
  </si>
  <si>
    <t>2042-5791</t>
  </si>
  <si>
    <t>Global Strategy Journal</t>
  </si>
  <si>
    <t>Governance</t>
  </si>
  <si>
    <t>Group and Organization Management</t>
  </si>
  <si>
    <t>Group Decision and Negotiation</t>
  </si>
  <si>
    <t>Group Dynamics: Theory, Research and Practice</t>
  </si>
  <si>
    <t>Group Processes and Intergroup Relations</t>
  </si>
  <si>
    <t>0017-8012</t>
  </si>
  <si>
    <t>Harvard Business Review</t>
  </si>
  <si>
    <t>Health Affairs</t>
  </si>
  <si>
    <t>Health Care Management Review</t>
  </si>
  <si>
    <t>Health Care Management Science</t>
  </si>
  <si>
    <t>Health Policy</t>
  </si>
  <si>
    <t>Health Policy and Planning</t>
  </si>
  <si>
    <t>Health Services Management Research</t>
  </si>
  <si>
    <t>Health Services Research</t>
  </si>
  <si>
    <t>Human Performance</t>
  </si>
  <si>
    <t>Human Relations</t>
  </si>
  <si>
    <t>Human Resource Management</t>
  </si>
  <si>
    <t>Human Resource Management Journal</t>
  </si>
  <si>
    <t>Human Resource Management Review</t>
  </si>
  <si>
    <t>Human Systems Management</t>
  </si>
  <si>
    <t>IEEE Transactions on Engineering Management</t>
  </si>
  <si>
    <t>IEEE Transactions on Knowledge and Data Engineering</t>
  </si>
  <si>
    <t>IEEE Transactions on Software Engineering</t>
  </si>
  <si>
    <t>IEEE Transactions on Systems, Man, and Cybernetics - Part A: Systems and Humans</t>
  </si>
  <si>
    <t>IEEE Transactions on Systems, Man, and Cybernetics, Part C (Applications and Reviews)</t>
  </si>
  <si>
    <t>ILR Review (ex Industrial and Labor Relations Review)</t>
  </si>
  <si>
    <t>Implementation Science</t>
  </si>
  <si>
    <t>Industrial Management and Data Systems</t>
  </si>
  <si>
    <t>Industrial Marketing Management</t>
  </si>
  <si>
    <t>Industrial Relations</t>
  </si>
  <si>
    <t>Industry and Innovation</t>
  </si>
  <si>
    <t>Information and Management</t>
  </si>
  <si>
    <t>Information and Organization</t>
  </si>
  <si>
    <t>Information Systems Frontiers</t>
  </si>
  <si>
    <t>Information Systems Journal</t>
  </si>
  <si>
    <t>Information Systems Research</t>
  </si>
  <si>
    <t>Information Technology and People</t>
  </si>
  <si>
    <t>Innovations - Revue d'Economie et de Management de l'Innovation/ Journal of Innovation Economics and Management</t>
  </si>
  <si>
    <t>Insurance: Mathematics and Economics</t>
  </si>
  <si>
    <t>International Business Review</t>
  </si>
  <si>
    <t>International Entrepreneurship and Management Journal</t>
  </si>
  <si>
    <t>1353- 4505</t>
  </si>
  <si>
    <t>International Journal for Quality in Health Care</t>
  </si>
  <si>
    <t>International Journal of Advertising</t>
  </si>
  <si>
    <t>International Journal of Arts Management</t>
  </si>
  <si>
    <t>International Journal of Auditing</t>
  </si>
  <si>
    <t>International Journal of Bank Marketing</t>
  </si>
  <si>
    <t>International Journal of Cross Cultural Management</t>
  </si>
  <si>
    <t>International Journal of Electronic Commerce</t>
  </si>
  <si>
    <t>International Journal of Entrepreneu- rial Behaviour and Research</t>
  </si>
  <si>
    <t>International Journal of Entrepreneur- ship and Innovation Management</t>
  </si>
  <si>
    <t>International Journal of Entrepreneurship and Innovation</t>
  </si>
  <si>
    <t>International Journal of Entrepreneurship and Innovation Management</t>
  </si>
  <si>
    <t>International Journal of Entrepreneurship and Small Business</t>
  </si>
  <si>
    <t>LOG / STRAT</t>
  </si>
  <si>
    <t>International Journal of Forecasting</t>
  </si>
  <si>
    <t>International Journal of Health Economics and Management</t>
  </si>
  <si>
    <t>International Journal of Health Planning and Management</t>
  </si>
  <si>
    <t>International Journal of Human Computer Studies</t>
  </si>
  <si>
    <t>International Journal of Human Resource Management</t>
  </si>
  <si>
    <t>International Journal of Information Management</t>
  </si>
  <si>
    <t>International Journal of Innovation Management</t>
  </si>
  <si>
    <t>1743-8268</t>
  </si>
  <si>
    <t>International Journal of Knowledge Management Studies</t>
  </si>
  <si>
    <t>International Journal of Knowledge, Culture and Change Management</t>
  </si>
  <si>
    <t>International Journal of Logistics Research and Applications</t>
  </si>
  <si>
    <t>International Journal of Management Reviews</t>
  </si>
  <si>
    <t>International Journal of Manufactu- ring Technology and Management</t>
  </si>
  <si>
    <t>International Journal of Market Research</t>
  </si>
  <si>
    <t>International Journal of Operations and Production Management</t>
  </si>
  <si>
    <t>International Journal of Physical Dis- tribution and Logistics Management</t>
  </si>
  <si>
    <t>International Journal of Production Economics</t>
  </si>
  <si>
    <t>International Journal of Production Research</t>
  </si>
  <si>
    <t>International Journal of Project Management</t>
  </si>
  <si>
    <t>International Journal of Public Administration</t>
  </si>
  <si>
    <t>International Journal of Public Sector Management</t>
  </si>
  <si>
    <t>International Journal of Quality and Reliability Management</t>
  </si>
  <si>
    <t>International Journal of Research in Marketing</t>
  </si>
  <si>
    <t>MKG / LOG</t>
  </si>
  <si>
    <t>International Journal of Retail and Distribution Management</t>
  </si>
  <si>
    <t>International Journal of Selection and Assessment</t>
  </si>
  <si>
    <t>International Journal of Technology and Human Interaction</t>
  </si>
  <si>
    <t>International Journal of Technology Assessment in Health Care</t>
  </si>
  <si>
    <t>INNOV /
LOG</t>
  </si>
  <si>
    <t>International Journal of Technology Management</t>
  </si>
  <si>
    <t>International Journal of Theoretical and Applied Finance</t>
  </si>
  <si>
    <t>International Journal of Transport Economics</t>
  </si>
  <si>
    <t>International Labour Review</t>
  </si>
  <si>
    <t>International Marketing Review</t>
  </si>
  <si>
    <t>International Review of Administrative Sciences</t>
  </si>
  <si>
    <t>International Review of Financial Analysis</t>
  </si>
  <si>
    <t>International Review of Public Administration</t>
  </si>
  <si>
    <t>International Small Business Journal</t>
  </si>
  <si>
    <t>International Studies of Management and Organization</t>
  </si>
  <si>
    <t>0294-0736</t>
  </si>
  <si>
    <t>Journal of Accounting and Economics</t>
  </si>
  <si>
    <t>1832-5912</t>
  </si>
  <si>
    <t>Journal of Accounting and Organizational Change</t>
  </si>
  <si>
    <t>Journal of Accounting and Public Policy</t>
  </si>
  <si>
    <t>Journal of Accounting Literature</t>
  </si>
  <si>
    <t>Journal of Accounting Research</t>
  </si>
  <si>
    <t>Journal of Accounting, Auditing and Finance</t>
  </si>
  <si>
    <t>Journal of Advertising</t>
  </si>
  <si>
    <t>Journal of Advertising Research</t>
  </si>
  <si>
    <t>Journal of Alternative Investments</t>
  </si>
  <si>
    <t>Journal of Applied Accounting Research</t>
  </si>
  <si>
    <t>Journal of Applied Psychology</t>
  </si>
  <si>
    <t>Journal of Arts Management, Law and Society</t>
  </si>
  <si>
    <t>Journal of Asset Management</t>
  </si>
  <si>
    <t>Journal of Banking and Finance</t>
  </si>
  <si>
    <t>1542-7560</t>
  </si>
  <si>
    <t>Journal of Behavioral Finance</t>
  </si>
  <si>
    <t>Journal of Brand Management</t>
  </si>
  <si>
    <t>Journal of Business &amp; Industrial Marketing</t>
  </si>
  <si>
    <t>Journal of Business Ethics</t>
  </si>
  <si>
    <t>ACC / FIN</t>
  </si>
  <si>
    <t>Journal of Business Finance and Accounting</t>
  </si>
  <si>
    <t>Journal of Business Logistics</t>
  </si>
  <si>
    <t>Journal of Business Research</t>
  </si>
  <si>
    <t>Journal of Business Strategy</t>
  </si>
  <si>
    <t>Journal of Business Venturing</t>
  </si>
  <si>
    <t>1069-0727</t>
  </si>
  <si>
    <t>Journal of Career Assessment</t>
  </si>
  <si>
    <t>Journal of Change Management</t>
  </si>
  <si>
    <t>0959- 6526</t>
  </si>
  <si>
    <t>Journal of Cleaner Production</t>
  </si>
  <si>
    <t>Journal of Computer-Mediated Communication</t>
  </si>
  <si>
    <t>Journal of Consumer Affairs</t>
  </si>
  <si>
    <t>Journal of Consumer Marketing</t>
  </si>
  <si>
    <t>Journal of Consumer Psychology</t>
  </si>
  <si>
    <t>Journal of Consumer Research</t>
  </si>
  <si>
    <t>Journal of Corporate Finance</t>
  </si>
  <si>
    <t>Journal of Decision Systems</t>
  </si>
  <si>
    <t>Journal of Derivatives</t>
  </si>
  <si>
    <t>1084-9467</t>
  </si>
  <si>
    <t>Journal of Developmental Entrepreneurship</t>
  </si>
  <si>
    <t>Journal of Economics and Management Strategy</t>
  </si>
  <si>
    <t>0972-6527</t>
  </si>
  <si>
    <t>Journal of Emerging Market Finance</t>
  </si>
  <si>
    <t>Journal of Empirical Finance</t>
  </si>
  <si>
    <t>Journal of Engineering and Technology Management</t>
  </si>
  <si>
    <t>Journal of Enterprise Information Management</t>
  </si>
  <si>
    <t>Journal of Enterprising Culture</t>
  </si>
  <si>
    <t>1877-8585</t>
  </si>
  <si>
    <t>Journal of Family Business Strategy</t>
  </si>
  <si>
    <t>Journal of Finance</t>
  </si>
  <si>
    <t>Journal of Financial and Quantitative Analysis</t>
  </si>
  <si>
    <t>Journal of Financial Economics</t>
  </si>
  <si>
    <t>Journal of Financial Intermediation</t>
  </si>
  <si>
    <t>Journal of Financial Markets</t>
  </si>
  <si>
    <t>Journal of Financial Research</t>
  </si>
  <si>
    <t>Journal of Financial Services Research</t>
  </si>
  <si>
    <t>1572-3089</t>
  </si>
  <si>
    <t>Journal of Financial Stability</t>
  </si>
  <si>
    <t>Journal of Fixed Income</t>
  </si>
  <si>
    <t>Journal of Futures Markets</t>
  </si>
  <si>
    <t>Journal of Global Information Management</t>
  </si>
  <si>
    <t>Journal of Health Politics, Policy and Law</t>
  </si>
  <si>
    <t>Journal of Health Services Research and Policy</t>
  </si>
  <si>
    <t>Journal of High Technology Management Research</t>
  </si>
  <si>
    <t>Journal of Information Technology</t>
  </si>
  <si>
    <t>Journal of Interactive Marketing</t>
  </si>
  <si>
    <t>Journal of International Accounting Research</t>
  </si>
  <si>
    <t>Journal of International Business Studies</t>
  </si>
  <si>
    <t>Journal of International Entrepreneurship</t>
  </si>
  <si>
    <t>Journal of International Management</t>
  </si>
  <si>
    <t>Journal of International Marketing</t>
  </si>
  <si>
    <t>Journal of Knowledge Management</t>
  </si>
  <si>
    <t>Journal of Macromarketing</t>
  </si>
  <si>
    <t>Journal of Management</t>
  </si>
  <si>
    <t>Journal of Management Accounting Research</t>
  </si>
  <si>
    <t>Journal of Management and Governance</t>
  </si>
  <si>
    <t>ACC/FIN</t>
  </si>
  <si>
    <t>Journal of Management Development</t>
  </si>
  <si>
    <t>Journal of Management Information Systems</t>
  </si>
  <si>
    <t>Journal of Management Inquiry</t>
  </si>
  <si>
    <t>Journal of Management Studies</t>
  </si>
  <si>
    <t>Journal of Managerial Psychology</t>
  </si>
  <si>
    <t>Journal of Manufacturing and Operations Management</t>
  </si>
  <si>
    <t>Journal of Manufacturing Systems</t>
  </si>
  <si>
    <t>Journal of Marketing</t>
  </si>
  <si>
    <t>0273-4753</t>
  </si>
  <si>
    <t>Journal of Marketing Education</t>
  </si>
  <si>
    <t>Journal of Marketing Management</t>
  </si>
  <si>
    <t>Journal of Marketing Research</t>
  </si>
  <si>
    <t>Journal of Marketing Theory and Practice</t>
  </si>
  <si>
    <t>2114-8910</t>
  </si>
  <si>
    <t>Journal of Marketing Trends</t>
  </si>
  <si>
    <t>Journal of Multinational Financial Management</t>
  </si>
  <si>
    <t>0966-0429</t>
  </si>
  <si>
    <t>Journal of Nursing Management</t>
  </si>
  <si>
    <t>Journal of Occupational and Organizational Psychology</t>
  </si>
  <si>
    <t>1076-8998</t>
  </si>
  <si>
    <t>Journal of Occupational Health Psychology</t>
  </si>
  <si>
    <t>Journal of Operations Management</t>
  </si>
  <si>
    <t>Journal of Organizational and End User Computing</t>
  </si>
  <si>
    <t>Journal of Organizational Behavior</t>
  </si>
  <si>
    <t>Journal of Organizational Behavior Management</t>
  </si>
  <si>
    <t>Journal of Organizational Change Management</t>
  </si>
  <si>
    <t>1474-7472</t>
  </si>
  <si>
    <t>Journal of Pension Economics and Finance</t>
  </si>
  <si>
    <t>Journal of Personal Selling and Sales Management</t>
  </si>
  <si>
    <t>Journal of Portfolio Management</t>
  </si>
  <si>
    <t>Journal of Product and Brand Management</t>
  </si>
  <si>
    <t>Journal of Product Innovation Management</t>
  </si>
  <si>
    <t>Journal of Public Administration Research and Theory</t>
  </si>
  <si>
    <t>Journal of Public Policy and Marketing</t>
  </si>
  <si>
    <t>Journal of Purchasing and Supply Management</t>
  </si>
  <si>
    <t>Journal of Quality Technology</t>
  </si>
  <si>
    <t>Journal of Real Estate Finance and Economics</t>
  </si>
  <si>
    <t>Journal of Retailing</t>
  </si>
  <si>
    <t>Journal of Retailing and Consumer Services</t>
  </si>
  <si>
    <t>Journal of Risk and Insurance</t>
  </si>
  <si>
    <t>Journal of Risk and Uncertainty</t>
  </si>
  <si>
    <t>Journal of Service Management</t>
  </si>
  <si>
    <t>Journal of Service Research</t>
  </si>
  <si>
    <t>Journal of Services Marketing</t>
  </si>
  <si>
    <t>Journal of Small Business and Enterprise Development</t>
  </si>
  <si>
    <t>0827-6331</t>
  </si>
  <si>
    <t>Journal of Small Business and Entrepreneurship</t>
  </si>
  <si>
    <t>Journal of Small Business Management</t>
  </si>
  <si>
    <t>Journal of Strategic Information Systems</t>
  </si>
  <si>
    <t>Journal of Strategic Marketing</t>
  </si>
  <si>
    <t>Journal of Supply Chain Management</t>
  </si>
  <si>
    <t>Journal of Technology Transfer</t>
  </si>
  <si>
    <t>Journal of the Academy of Marketing
Science</t>
  </si>
  <si>
    <t>Journal of the Association for Information Systems</t>
  </si>
  <si>
    <t>Journal of the Operational Research Society</t>
  </si>
  <si>
    <t>Journal of Travel and Tourism Marketing</t>
  </si>
  <si>
    <t>Journal of Travel Research</t>
  </si>
  <si>
    <t>Journal of Vocational Behavior</t>
  </si>
  <si>
    <t>Journal of World Business (formely Columbia JWB)</t>
  </si>
  <si>
    <t>1099-1441</t>
  </si>
  <si>
    <t>Knowledge and Process Management</t>
  </si>
  <si>
    <t>Knowledge Management Research &amp; Practice</t>
  </si>
  <si>
    <t>La Revue des Sciences de Gestion</t>
  </si>
  <si>
    <t>Labor History</t>
  </si>
  <si>
    <t>Leadership</t>
  </si>
  <si>
    <t>Leadership Quarterly</t>
  </si>
  <si>
    <t>Learning Organization</t>
  </si>
  <si>
    <t>0269-0942</t>
  </si>
  <si>
    <t>Local Economy</t>
  </si>
  <si>
    <t>Local Government Studies</t>
  </si>
  <si>
    <t>2377-9640</t>
  </si>
  <si>
    <t>Logistique &amp; Management</t>
  </si>
  <si>
    <t>Long Range Planning</t>
  </si>
  <si>
    <t>1286-4892</t>
  </si>
  <si>
    <t>M@n@gement</t>
  </si>
  <si>
    <t>Management &amp; Avenir</t>
  </si>
  <si>
    <t>Management Accounting Quarterly</t>
  </si>
  <si>
    <t>Management Accounting Research</t>
  </si>
  <si>
    <t>Management and Organizational History</t>
  </si>
  <si>
    <t>Management Communication Quarterly</t>
  </si>
  <si>
    <t>Management Decision</t>
  </si>
  <si>
    <t>Management et Sciences Sociales</t>
  </si>
  <si>
    <t>Management International</t>
  </si>
  <si>
    <t>Management International Review</t>
  </si>
  <si>
    <t>Management Learning</t>
  </si>
  <si>
    <t>GEN MAN /
LOG</t>
  </si>
  <si>
    <t>Management Science</t>
  </si>
  <si>
    <t>Managerial Auditing Journal</t>
  </si>
  <si>
    <t>Managerial Finance</t>
  </si>
  <si>
    <t>Manufacturing and Service Operations Management</t>
  </si>
  <si>
    <t>Marketing Letters</t>
  </si>
  <si>
    <t>Marketing Science</t>
  </si>
  <si>
    <t>Marketing Theory</t>
  </si>
  <si>
    <t>Mathematical Finance</t>
  </si>
  <si>
    <t>Medical Care</t>
  </si>
  <si>
    <t>Medical Care Research and Review</t>
  </si>
  <si>
    <t>Medical Decision Making</t>
  </si>
  <si>
    <t>MIS Quarterly</t>
  </si>
  <si>
    <t>1540 -1960</t>
  </si>
  <si>
    <t>MIS Quarterly Executive: a research journal dedicated to improving practice</t>
  </si>
  <si>
    <t>1532-9194</t>
  </si>
  <si>
    <t>MIT Sloan Management Review</t>
  </si>
  <si>
    <t>Multinational Business Review</t>
  </si>
  <si>
    <t>Multinational Finance Journal</t>
  </si>
  <si>
    <t>North American Actuarial Journal</t>
  </si>
  <si>
    <t>Operations Research</t>
  </si>
  <si>
    <t>Organization</t>
  </si>
  <si>
    <t>Organization and Environment</t>
  </si>
  <si>
    <t>Organization Science</t>
  </si>
  <si>
    <t>Organization Studies</t>
  </si>
  <si>
    <t>Organizational Behavior and Human Decision Processes</t>
  </si>
  <si>
    <t>Organizational Dynamics</t>
  </si>
  <si>
    <t>Organizational Research Methods</t>
  </si>
  <si>
    <t>Pacific Basin Finance Journal</t>
  </si>
  <si>
    <t>Personnel Psychology</t>
  </si>
  <si>
    <t>Personnel Review</t>
  </si>
  <si>
    <t>Policy and Politics</t>
  </si>
  <si>
    <t>Politiques et Management Public</t>
  </si>
  <si>
    <t>Production and Inventory Management Journal</t>
  </si>
  <si>
    <t>Production and Operations Management</t>
  </si>
  <si>
    <t>Production Planning and Control</t>
  </si>
  <si>
    <t>Psychology and Marketing</t>
  </si>
  <si>
    <t>Public Administration and Development</t>
  </si>
  <si>
    <t>Public Administration Review</t>
  </si>
  <si>
    <t>Public Administration:
An International Quarterly</t>
  </si>
  <si>
    <t>Public Health</t>
  </si>
  <si>
    <t>Public Management Review</t>
  </si>
  <si>
    <t>Public Money and Management</t>
  </si>
  <si>
    <t>Public Organization Review</t>
  </si>
  <si>
    <t>Qualitative Market Research</t>
  </si>
  <si>
    <t>Quality Management Journal</t>
  </si>
  <si>
    <t>Quality of Life Research</t>
  </si>
  <si>
    <t>Quantitative Finance</t>
  </si>
  <si>
    <t>Quantitative Marketing and Economics</t>
  </si>
  <si>
    <t>Question(s) de Management</t>
  </si>
  <si>
    <t>R&amp;D Management</t>
  </si>
  <si>
    <t>Real Estate Economics</t>
  </si>
  <si>
    <t>Recherche et Applications en Marketing</t>
  </si>
  <si>
    <t>1634-7056</t>
  </si>
  <si>
    <t>Recherches en Sciences de Gestion - Management Sciences - Ciencias de Gestión</t>
  </si>
  <si>
    <t>Relations Industrielles / Industrial Relations</t>
  </si>
  <si>
    <t>Research in International Business and Finance</t>
  </si>
  <si>
    <t>Research in Organizational Behavior</t>
  </si>
  <si>
    <t>Research Policy</t>
  </si>
  <si>
    <t>Review of Accounting and Finance</t>
  </si>
  <si>
    <t>Review of Accounting Studies</t>
  </si>
  <si>
    <t>2045-9920</t>
  </si>
  <si>
    <t>Review of Asset Pricing Studies</t>
  </si>
  <si>
    <t>2046-9128</t>
  </si>
  <si>
    <t>Review of Corporate Finance Studies</t>
  </si>
  <si>
    <t>Review of Derivatives Research</t>
  </si>
  <si>
    <t>1572-3097</t>
  </si>
  <si>
    <t>Review of Finance
(ex-European Finance Review)</t>
  </si>
  <si>
    <t>Review of Financial Economics</t>
  </si>
  <si>
    <t>Review of Financial Studies</t>
  </si>
  <si>
    <t>Review of Public Personnel Administration</t>
  </si>
  <si>
    <t>Review of Quantitative Finance and Accounting</t>
  </si>
  <si>
    <t>Revue de Gestion des Ressources Humaines</t>
  </si>
  <si>
    <t>Revue de l'Entrepreneuriat</t>
  </si>
  <si>
    <t>Revue de l'Organisation Responsable</t>
  </si>
  <si>
    <t>Revue d'Economie Financière</t>
  </si>
  <si>
    <t>Revue Française d’Administration Publique</t>
  </si>
  <si>
    <t>Revue Française de Gestion</t>
  </si>
  <si>
    <t>Revue Française de Gouvernance d'Entreprise</t>
  </si>
  <si>
    <t>Revue Française de Marketing</t>
  </si>
  <si>
    <t>Revue Interdisciplinaire Management, Homme et Entreprise (RIMHE)</t>
  </si>
  <si>
    <t>Revue Internationale de Psychoso- ciologie et de Gestion des Comporte- ments Organisationnels (RIPCO)</t>
  </si>
  <si>
    <t>Revue Internationale de Psychosociolo- gie et de Gestion des Comportements Organisationnels (RIPCO)</t>
  </si>
  <si>
    <t>Revue Internationale PME (RIPME)</t>
  </si>
  <si>
    <t>Scandinavian Journal of Management</t>
  </si>
  <si>
    <t>Small Business Economics</t>
  </si>
  <si>
    <t>Social Science and Medicine</t>
  </si>
  <si>
    <t>Society and Business Review</t>
  </si>
  <si>
    <t>Strategic Change</t>
  </si>
  <si>
    <t>Strategic Entrepreneurship Journal</t>
  </si>
  <si>
    <t>Strategic Management Journal</t>
  </si>
  <si>
    <t>Strategic Organization</t>
  </si>
  <si>
    <t>Supply Chain Forum:
An International Journal</t>
  </si>
  <si>
    <t>Supply Chain Management: An International Journal</t>
  </si>
  <si>
    <t>Sustainability Accounting, Management and Policy Journal</t>
  </si>
  <si>
    <t>Systèmes d'Information et Management</t>
  </si>
  <si>
    <t>Technological Forecasting and Social Change</t>
  </si>
  <si>
    <t>Technology Analysis and Strategic Management</t>
  </si>
  <si>
    <t>Technovation</t>
  </si>
  <si>
    <t>The Accounting Review</t>
  </si>
  <si>
    <t>The European Journal of Finance</t>
  </si>
  <si>
    <t>The Geneva Risk and Insurance Review</t>
  </si>
  <si>
    <t>The International Journal of Accounting</t>
  </si>
  <si>
    <t>0957-4093</t>
  </si>
  <si>
    <t>The International Journal of Logistics Management</t>
  </si>
  <si>
    <t>The Journal of Applied Behavioral
Science</t>
  </si>
  <si>
    <t>0971-3557</t>
  </si>
  <si>
    <t>The Journal of Entrepreneurship</t>
  </si>
  <si>
    <t>The Milbank Quarterly</t>
  </si>
  <si>
    <t>Thunderbird International Business Review</t>
  </si>
  <si>
    <t>Tourism Management</t>
  </si>
  <si>
    <t>Transportation Research Part E: Logistics and Transportation Review</t>
  </si>
  <si>
    <t>Venture Capital : An International Journal of Entrepreneurial Finance</t>
  </si>
  <si>
    <t>Venture Capital: An International Journal of Entrepreneurial Finance</t>
  </si>
  <si>
    <t>2059- 5891</t>
  </si>
  <si>
    <t>VINE Journal of Information and Knowledge Management Systems</t>
  </si>
  <si>
    <t>Voluntas</t>
  </si>
  <si>
    <t>Work and Occupations</t>
  </si>
  <si>
    <t>Work and Stress</t>
  </si>
  <si>
    <t>Work, Employment and Society</t>
  </si>
  <si>
    <t>Economie et Statistique</t>
  </si>
  <si>
    <t>Revue de l'OFCE</t>
  </si>
  <si>
    <t>Politics, Philosophy &amp; Economics</t>
  </si>
  <si>
    <t>Canadian Journal of Regional Science</t>
  </si>
  <si>
    <t>Revue d'Economie Politique</t>
  </si>
  <si>
    <t>NumEro</t>
  </si>
  <si>
    <t xml:space="preserve"> « Les critiques libErales du service public »</t>
  </si>
  <si>
    <t xml:space="preserve"> « L’Emergence de dynamiques coopEratives : l’exemple d’un rEseau d’entreprises crEatives co-localisEesUne approche par l’Economie des proximitEs »</t>
  </si>
  <si>
    <t>GEographie Economie SociEtE</t>
  </si>
  <si>
    <t xml:space="preserve"> « StratEgie de rEseau : une source de dEveloppement et de performance pour les entreprises en situation de risques prohibitifs »</t>
  </si>
  <si>
    <t xml:space="preserve">TRAVERS M., APPERE G., LARUE S. </t>
  </si>
  <si>
    <t>« Evaluation des amEnitEs urbaines par la mEthode des prix hEdoniques : une application au cas de la ville d'Angers</t>
  </si>
  <si>
    <t xml:space="preserve">APPERE G., DUPONT F., TRAVERS M. </t>
  </si>
  <si>
    <t>« Comportement du consommateur face à un risque endogène immEdiat</t>
  </si>
  <si>
    <t>Revue Economique</t>
  </si>
  <si>
    <t xml:space="preserve">BEAUMAIS O., APPERE G. </t>
  </si>
  <si>
    <t>« La Croatie dans l’Union EuropEenne : une insertion diffErenciEe</t>
  </si>
  <si>
    <t>« Anomalies et paradoxes des choix alimentaires : et si les carottes n'Etaient pas orange ?</t>
  </si>
  <si>
    <t xml:space="preserve">BLONDEL S., LEVY-GARBOUA L. </t>
  </si>
  <si>
    <t>« MarchE du travail allemand: rEunification, crise et ajustements</t>
  </si>
  <si>
    <t>« Innover dans le secteur traditionnel : l'importance de l'authenticitE et de la typicalitE perçues</t>
  </si>
  <si>
    <t>DEcisions Marketing</t>
  </si>
  <si>
    <t xml:space="preserve">BIETRY F., CREUSIER J., LAROCHE P., CAMUS S. </t>
  </si>
  <si>
    <t>« L'injustice perçue à l'Egard du yield management : ses antEcEdents et les stratEgies visant à la rEduire</t>
  </si>
  <si>
    <t>« Marketing expErientiel : production d'expErience et expErience de consommation</t>
  </si>
  <si>
    <t>« StratEgie de "tourisme "durable" : validation empirique dans le groupe TUI en Tunisie</t>
  </si>
  <si>
    <t>« La spiritualitE dans l'expErience de magasinage. Cadre thEorique et exploration empirique</t>
  </si>
  <si>
    <t xml:space="preserve">BIETRY F., CAMUS S., AMARA M. - Z. </t>
  </si>
  <si>
    <t>« L'authenticitE des marques</t>
  </si>
  <si>
    <t>« L’authenticitE d’un site touristique, ses antEcEdents et ses influences sur le touriste</t>
  </si>
  <si>
    <t>« Tourisme durable: une approche systEmique</t>
  </si>
  <si>
    <t>« La mise en tourisme et le dEveloppement local par la crEation d’une atmosphère gastronomique. Analyse à partir du cas de Vonnas</t>
  </si>
  <si>
    <t>« Management à distance et santE au travail : Quels sont les impacts de l’Eloignement et de la mEconnaissance du travail rEel ?</t>
  </si>
  <si>
    <t>« Systèmes d’information, contrôle des tâches et management des activitEs de service. Une analyse à partir de l’exemple des centres de relation client</t>
  </si>
  <si>
    <t>« Le songe biblique comme hypothèse heuristique : le songe des vaches maigres et des vaches grasses et les analyses de la pEriodicitE des mouvements du prix du blE</t>
  </si>
  <si>
    <t>« À partir de contributions d'Antoine-CEsar Becquerel (1853-1865), une Etude EconomEtrique du marchE du blE en France de 1815 à 1863</t>
  </si>
  <si>
    <t>« Une contribution ignorEe d’Antoine-CEsar Becquerel : l’analyse EconomEtrique du marchE du blE en France</t>
  </si>
  <si>
    <t>Economie AppliquEe</t>
  </si>
  <si>
    <t>Finance Contrôle StratEgie</t>
  </si>
  <si>
    <t xml:space="preserve">DANIEL C., LAVIGNE A., MOTTET S., NZE OBAME J., SEJOURNE B., TAGNE C. </t>
  </si>
  <si>
    <t>« L'Equivalent patrimonial des droits à la retraite en France : MEthodologie et Mesure à partir de l'Echantillon Inter-REgime de RetraitEs</t>
  </si>
  <si>
    <t>« ResponsabilitE sociale d’entreprises et banques africaines de dEveloppement : analyse thEorique et Etude empirique</t>
  </si>
  <si>
    <t>« Les enjeux stratEgiques et organisationnels du DEveloppement Durable Bancaire</t>
  </si>
  <si>
    <t xml:space="preserve">FRECHET M., MARTIN-DUCROQUET A. </t>
  </si>
  <si>
    <t>« La protection de l’innovation : utilisation alternative et combinEe de mEthodes par les entreprises françaises</t>
  </si>
  <si>
    <t>« Quelques rEflexions sur la recherche en sciences de gestion : plaidoyer pour un chercheur mEdiateur</t>
  </si>
  <si>
    <t>« Entreprise et respect de la vie privEe du consommateur. De l’usage autorisE à l’utilisation souhaitable des donnEes personnelles</t>
  </si>
  <si>
    <t>« Les stratEgies de rupture</t>
  </si>
  <si>
    <t>« Les Etats de la dEfinition wEbErienne de l'Etat</t>
  </si>
  <si>
    <t>« Crise des Institutions de Placement IllEgal d'Argent au BEnin : Origine et Manifestations</t>
  </si>
  <si>
    <t>« Un REexamen de la Non-linEaritE entre le DEveloppement Financier et la Croissance Economique</t>
  </si>
  <si>
    <t xml:space="preserve">EGGOH C., BANGAKE C. </t>
  </si>
  <si>
    <t>« La recherche-accompagnement : une pratique lEgitime</t>
  </si>
  <si>
    <t>« De la pertinence des approches par le projet pour analyser les processus entrepreneuriaux collectifs : une Etude de cas sur le territoire de la ConfEdEration Paysanne</t>
  </si>
  <si>
    <t>« L’exclusion, le marchE et l’Etat providence</t>
  </si>
  <si>
    <t>« R. Leroux, Lire Bastiat – Science sociale et libEralisme (Paris: Hermann, 2008)</t>
  </si>
  <si>
    <t>« Book Review: Lire Bastiat: Science Sociale et LibEralisme, Robert Leroux, Paris: Hermann, 2008</t>
  </si>
  <si>
    <t>« Problèmes Ethiques de la politique monEtaire</t>
  </si>
  <si>
    <t>« Standardisation des mesures du risque pathologique et individualisation de la prise en charge. Les effets paradoxaux du dEpistage nEonatal systEmatique de la mucoviscidose</t>
  </si>
  <si>
    <t>« Ce que le thEâtre fait au territoire. Reconfiguration du public et Evaluation</t>
  </si>
  <si>
    <t>« Le rEgime d’indemnisation des intermittents du spectacle : exception culturelle ou modèle social ?</t>
  </si>
  <si>
    <t>« Le dEpistage nEonatal systEmatique de la mucoviscidose : une configuration organisationnelle, professionnelle et communicationnelle singulière et innovante</t>
  </si>
  <si>
    <t>« L'expErience professionnelle du mEdecin hospitalier à l'Epreuve du dEpistage: le cas de l'annonce du diagnostic de la mucoviscidose</t>
  </si>
  <si>
    <t xml:space="preserve">CAROLAN K., GARCHITORENA A., GARCÍA-PEÑA G. E., MORRIS A., LANDIER J., FONTANET A., LE GALL P., TEXIER G., MARSOLLIER L., GOZLAN R. E., EYANGOH S., LO SEEN D., GUEGAN J. - F. </t>
  </si>
  <si>
    <t xml:space="preserve">CHEVASSUS-LOZZA E., GAIGNE C., LE MENER L. </t>
  </si>
  <si>
    <t xml:space="preserve">LEGOHEREL P., N'GOBO P. -VALENTIN, GUEGUEN N. </t>
  </si>
  <si>
    <t xml:space="preserve">N'GOBO P. -VALENTIN, LEGOHEREL P., GUEGUEN N. </t>
  </si>
  <si>
    <t>« Innovation ouverte et Evolution des business models dans les pôles de compEtitivitE : le rôle des intermEdiaires dans la crEation variEtale vEgEtale</t>
  </si>
  <si>
    <t>« Les rEseaux de communautEs de pratique dans la dynamique de la gouvernance territoriale horticole : le cas de l'Anjou</t>
  </si>
  <si>
    <t xml:space="preserve">LEROUX I., PUJOL L., RIGAMONTI E. </t>
  </si>
  <si>
    <t>« Nouvelle rEgulation concurrentielle et nouveaux jeux de proximitEs. Les associations d’aide à la personne à la reconquête de leur lEgitimitE territoriale</t>
  </si>
  <si>
    <t>Revue d'Economie REgionale et Urbaine</t>
  </si>
  <si>
    <t>« Nouvelles rEglementations sectorielles et rEformes de la dEcentralisation : les associations françaises d’aide à la personne face au pouvoir de nEgociation</t>
  </si>
  <si>
    <t>« NEgociation public/privE et coEvolution stratEgique dans un biocluster</t>
  </si>
  <si>
    <t>« L'interdiction du prêt à intErêt : principes et actualitE</t>
  </si>
  <si>
    <t>« Une remise en cause de la mEthode des prix hEdoniques en prEsence d'une segmentation de marchE</t>
  </si>
  <si>
    <t xml:space="preserve">MERA X. </t>
  </si>
  <si>
    <t>« L'impact des stimuli informationnels d'un nouveau produit alimentaire sur les rEactions affectives et cognitives du consommateur</t>
  </si>
  <si>
    <t>« Vie privEe et marketing: Etude de la dEcision de fournir des donnEes personnelles dans un cadre commercial</t>
  </si>
  <si>
    <t>REseaux</t>
  </si>
  <si>
    <t>« Partage de donnEes personnelles et contreparties attendues en e-commerce : une approche typologique et interculturelle</t>
  </si>
  <si>
    <t>« Construire et mesurer l’attractivitE durable au niveau rEgional : l’apport de la reprEsentation des entrepreneurs</t>
  </si>
  <si>
    <t>« AttractivitE durable, une note issue d'enquêtes pour la construction d'un tableau de bord rEgional</t>
  </si>
  <si>
    <t>« Que change le dEveloppement durable à la localisation des activitEs?</t>
  </si>
  <si>
    <t>« Vers un indicateur d’attractivitE durable</t>
  </si>
  <si>
    <t>« La difficile institutionnalisation d’une politique de GRH au sein d’un pôle de compEtitivitE: Une Etude de cas exploratoire</t>
  </si>
  <si>
    <t>« IdentitE, valeurs et lEgitimitE au sein des pme algeriennes: une approche conventionaliste de leur reussite en milieu hostile</t>
  </si>
  <si>
    <t>« Les facteurs explicatifs de l'Epargne des actifs et des retraitEs des secteurs privE et public</t>
  </si>
  <si>
    <t>« Le respect de la vie privEe des salariEs. Quels enjeux pour les entreprises et les organisations syndicales ?</t>
  </si>
  <si>
    <t>« Des stratEgies individuelles gagnantes de spEcialisation à l’anticipation et à la gestion collective des risques – l’exemple de la filière française du vEgEtal d’extErieur d’ornement</t>
  </si>
  <si>
    <t>« MultidimensionnalitE des enjeux du paysage: de l'Evaluation à la dEcision</t>
  </si>
  <si>
    <t>« La New Day Co-op est-elle (rEellement) une coopErative ? Revisiter les thEories sur la coopEration à partir d'une expErience de pensEe</t>
  </si>
  <si>
    <t>« Assiste-t-on (rEellement) à une polarisation du dEbat sur les OGM? Une perspective internationale sur la pEriode 2000-2010</t>
  </si>
  <si>
    <t>« A propos de la capacitE à survivre des coopEratives : une Etude de la relation entre âge et mortalitE des organisations coopEratives agricoles françaises</t>
  </si>
  <si>
    <t>« De la longEvitE coopErative: une Etude de la dynamique des coopEratives agricoles françaises</t>
  </si>
  <si>
    <t>« Effets d’Eviction ou de renforcement des politiques publiques à destination de l’Economie sociale ? Une Etude de cas de MontrEal</t>
  </si>
  <si>
    <t>« A propos de l’hEtErogEnEitE des formes organisationnelles de l’Economie sociale : isomorphisme vs Ecologie des organisations en Economie sociale</t>
  </si>
  <si>
    <t>« A propos de la capacitE à survivre des coopEratives: une Etude de la relation entre âge et mortalitE des organisations coopEratives agricoles fran\ccaises</t>
  </si>
  <si>
    <t>« CitE crEative et Economie sociale culturelle: Etude de cas de MontrEal</t>
  </si>
  <si>
    <t>« Economie du thEâtre, quoi de neuf ? Rien sauf..</t>
  </si>
  <si>
    <t>« Les stratEgies de coopErations des galeries d'art contemporain, l'apport de l'Economie des proximitEs</t>
  </si>
  <si>
    <t>« SpEcificitEs Economiques des filières culturelles et politiques publiques</t>
  </si>
  <si>
    <t>« Technologies numEriques, la nouvelle donne</t>
  </si>
  <si>
    <t>« Evaluer l'art, le rôle des intermEdiaires</t>
  </si>
  <si>
    <t>« Portrait Economique des diffuseurs d'art actuel inscrits à la Maison des artistes</t>
  </si>
  <si>
    <t>« Diffusion et valorisation de l’art actuel en rEgion: Une Etude des agglomErations du Havre, de Lyon, de Montpellier, Nantes et Rouen</t>
  </si>
  <si>
    <t>« Quels modèles Economiques pour les marchEs de la photographie à l’heure du numErique?</t>
  </si>
  <si>
    <t>« Système de gouvernance et Emergence de pratiques socialement responsables dans la coopEration agricole</t>
  </si>
  <si>
    <t>« Innovation et dEveloppement sociEtal : des interactions durables ?</t>
  </si>
  <si>
    <t>« La capacitE d'absorption, un Etat de l'art</t>
  </si>
  <si>
    <t>« Les dErives Ethiques dans l'entreprise</t>
  </si>
  <si>
    <t>« CapacitE d’absorption : revue de littErature, opErationnalisation et exploration</t>
  </si>
  <si>
    <t>« Les phEnomènes d’adaptation à l’environnement</t>
  </si>
  <si>
    <t>« CapacitE d’absorption : revue de littErature, opErationnalisation et exploration</t>
  </si>
  <si>
    <t>« Un Economiste hEtErodoxe, thEoricien des crises : Louis Amable Petit (1819-1871)</t>
  </si>
  <si>
    <t>Annales d'Economie et Statistiques</t>
  </si>
  <si>
    <t>Bankers, Markets &amp; Investors (ex-Banque &amp; MarchEs)</t>
  </si>
  <si>
    <t>Brussels Economic Review / Cahiers Economiques de Bruxelles</t>
  </si>
  <si>
    <t>Cahiers d'Economie Politique</t>
  </si>
  <si>
    <t>ComptabilitE Contrôle Audit</t>
  </si>
  <si>
    <t>DEveloppement Durable et Territoires</t>
  </si>
  <si>
    <t>Economie et Institutions</t>
  </si>
  <si>
    <t>Economie et PrEvision (articles acadEmiques)</t>
  </si>
  <si>
    <t>Economie Internationale / International Economics</t>
  </si>
  <si>
    <t>Economie Publique</t>
  </si>
  <si>
    <t>Economie Rurale</t>
  </si>
  <si>
    <t>Economies et SociEtEs sErie "Histoire de la PensEe Economique"</t>
  </si>
  <si>
    <t>Economies et SociEtEs sErie K "Economie de l’Entreprise"</t>
  </si>
  <si>
    <t>GErer et Comprendre</t>
  </si>
  <si>
    <t>Histoire Economie et SociEtE</t>
  </si>
  <si>
    <t>Histoire Economique Quantitative (E&amp;S, sErie AF)</t>
  </si>
  <si>
    <t>Journal d’Economie MEdicale</t>
  </si>
  <si>
    <t>Journal EuropEen des Systèmes AutomatisEs</t>
  </si>
  <si>
    <t>L'ActualitE Economique, Revue d'analyse Economique</t>
  </si>
  <si>
    <t>MathEmatiques et Sciences Humaines</t>
  </si>
  <si>
    <t>Mondes en DEveloppement</t>
  </si>
  <si>
    <t>Nature Sciences SociEtEs</t>
  </si>
  <si>
    <t>Recherches Economiques de Louvain / Louvain Economic Review</t>
  </si>
  <si>
    <t>REgion et DEveloppement</t>
  </si>
  <si>
    <t>Revue Canadienne d’Etudes du DEveloppement / Canadian Journal of Development Studies</t>
  </si>
  <si>
    <t>Revue de la REgulation</t>
  </si>
  <si>
    <t>Revue de Philosophie Economique</t>
  </si>
  <si>
    <t>Revue d'Economie du DEveloppement</t>
  </si>
  <si>
    <t>Revue d'Economie Industrielle</t>
  </si>
  <si>
    <t>Revue d'Etude en Agriculture et Environnement / Review of Agricultural and Environmental S</t>
  </si>
  <si>
    <t>Revue d'Etudes Comparatives Est-Ouest</t>
  </si>
  <si>
    <t>Revue Française d'Economie</t>
  </si>
  <si>
    <t>Revue Internationale de Droit Economique</t>
  </si>
  <si>
    <t>Sciences Sociales et SantE</t>
  </si>
  <si>
    <t>Socio-Economie du Travail (E&amp;S, sErie AB)</t>
  </si>
  <si>
    <t>Systèmes Agroalimentaires (E&amp;S sErie AG)</t>
  </si>
  <si>
    <t>Bankers, Markets &amp; Investors (ex Banque et MarchEs)</t>
  </si>
  <si>
    <t>Communications et StratEgies</t>
  </si>
  <si>
    <t>ComptabilitE, Contrôle, Audit</t>
  </si>
  <si>
    <t>Economies et SociEtEs sErie AB "Economie du Travail"</t>
  </si>
  <si>
    <t>Economies et SociEtEs sErie AF "Histoire Economique
Quantitative"</t>
  </si>
  <si>
    <t>Economies et SociEtEs sErie AG "Systèmes Agroalimentaires"</t>
  </si>
  <si>
    <t>Economies et SociEtEs sErie K "Economie de l'Entreprise"</t>
  </si>
  <si>
    <t>Economies et SociEtEs sErie KC "Etudes critiques en
management"</t>
  </si>
  <si>
    <t>Economies et SociEtEs sErie PE "Histoire de la PensEe Economique"</t>
  </si>
  <si>
    <t>European Journal of Population/Revue EuropEenne de DEmographie</t>
  </si>
  <si>
    <t>Histoire, Economie et SociEtE</t>
  </si>
  <si>
    <t>Innovations - Revued'Economie et de management de l'innovation</t>
  </si>
  <si>
    <t>Journal de Gestion et d'Economie MEdicales</t>
  </si>
  <si>
    <t>L'ActualitE Economique/Revue D'Analyse Economique</t>
  </si>
  <si>
    <t>NEgociations</t>
  </si>
  <si>
    <t>RAIRO / Recherche OpErationnelle</t>
  </si>
  <si>
    <t>Revue d'Etude en Agriculture et Environnement / Review of Agricultural and Environmental Studies</t>
  </si>
  <si>
    <t>Economies et SociEtEs - SErie AG
(Systèmes Agroalimentaires)</t>
  </si>
  <si>
    <t>Economies et SociEtEs - SErie KC
(Etudes critiques en Management)</t>
  </si>
  <si>
    <t>Journal de Gestion et d'Economie MEdicale</t>
  </si>
  <si>
    <t>HCERES</t>
  </si>
  <si>
    <t>Canadian Journal of Economics</t>
  </si>
  <si>
    <t>Formation Emploi: Revue Française de Sciences Sociales</t>
  </si>
  <si>
    <t>ESTA</t>
  </si>
  <si>
    <t>APPERE</t>
  </si>
  <si>
    <t>Gildas</t>
  </si>
  <si>
    <t>BAULANT</t>
  </si>
  <si>
    <t>Camille</t>
  </si>
  <si>
    <t>TTC</t>
  </si>
  <si>
    <t>BLONDEL</t>
  </si>
  <si>
    <t>Serge</t>
  </si>
  <si>
    <t>BRIAND-DECRE</t>
  </si>
  <si>
    <t>Gwenaelle</t>
  </si>
  <si>
    <t>CAILLEAU</t>
  </si>
  <si>
    <t>Thierry</t>
  </si>
  <si>
    <t>CAMUS</t>
  </si>
  <si>
    <t>Sandra</t>
  </si>
  <si>
    <t>CAYLA</t>
  </si>
  <si>
    <t>David</t>
  </si>
  <si>
    <t>FRG</t>
  </si>
  <si>
    <t>COISNON</t>
  </si>
  <si>
    <t>Thomas</t>
  </si>
  <si>
    <t>COMPAIRE</t>
  </si>
  <si>
    <t>Philippe</t>
  </si>
  <si>
    <t>DANIEL</t>
  </si>
  <si>
    <t>Christophe</t>
  </si>
  <si>
    <t>DAUCE</t>
  </si>
  <si>
    <t>Bruno</t>
  </si>
  <si>
    <t>DEFFAINS-CRAPSKY</t>
  </si>
  <si>
    <t>Catherine</t>
  </si>
  <si>
    <t>DUFRESNE</t>
  </si>
  <si>
    <t>Daniel</t>
  </si>
  <si>
    <t>DUMOULIN</t>
  </si>
  <si>
    <t>Régis</t>
  </si>
  <si>
    <t>EABRASU</t>
  </si>
  <si>
    <t>Marian</t>
  </si>
  <si>
    <t>EGGOH</t>
  </si>
  <si>
    <t>Jude</t>
  </si>
  <si>
    <t>EMIN</t>
  </si>
  <si>
    <t>Sandrine</t>
  </si>
  <si>
    <t>ESCAFFRE</t>
  </si>
  <si>
    <t>Lionel</t>
  </si>
  <si>
    <t>FABLET</t>
  </si>
  <si>
    <t>Anne</t>
  </si>
  <si>
    <t>FAVREAU</t>
  </si>
  <si>
    <t>Michèle</t>
  </si>
  <si>
    <t>HADDAD</t>
  </si>
  <si>
    <t>Patrick</t>
  </si>
  <si>
    <t>Guido</t>
  </si>
  <si>
    <t>JARRIER</t>
  </si>
  <si>
    <t>Elodie</t>
  </si>
  <si>
    <t>?</t>
  </si>
  <si>
    <t>JARRY-LETHU</t>
  </si>
  <si>
    <t>Cécile</t>
  </si>
  <si>
    <t>KOUMBA</t>
  </si>
  <si>
    <t>Olivier</t>
  </si>
  <si>
    <t>LANGEARD</t>
  </si>
  <si>
    <t>Chloé</t>
  </si>
  <si>
    <t>LE GALL</t>
  </si>
  <si>
    <t>Le GLASS</t>
  </si>
  <si>
    <t>Louis-François</t>
  </si>
  <si>
    <t>LE MAITRE</t>
  </si>
  <si>
    <t>Didier</t>
  </si>
  <si>
    <t>LEFEBVRE</t>
  </si>
  <si>
    <t>Marianne</t>
  </si>
  <si>
    <t>LEGOHEREL</t>
  </si>
  <si>
    <t>LEROUX-RIGAMONTI</t>
  </si>
  <si>
    <t>Isabelle</t>
  </si>
  <si>
    <t>LUMEAU</t>
  </si>
  <si>
    <t>MARIE-JEANNE</t>
  </si>
  <si>
    <t>Caroline</t>
  </si>
  <si>
    <t>MARTIN-DUCROQUET</t>
  </si>
  <si>
    <t>Aude</t>
  </si>
  <si>
    <t>MASLIANSKAIA-PAUTREL</t>
  </si>
  <si>
    <t>Masha</t>
  </si>
  <si>
    <t>MAUREL</t>
  </si>
  <si>
    <t>MOREAU-GREFE</t>
  </si>
  <si>
    <t>NEKKA</t>
  </si>
  <si>
    <t>Hadj</t>
  </si>
  <si>
    <t>NZE OBAME</t>
  </si>
  <si>
    <t>Jésus Herell</t>
  </si>
  <si>
    <t>PALMERO</t>
  </si>
  <si>
    <t>PANTIN</t>
  </si>
  <si>
    <t>François</t>
  </si>
  <si>
    <t>PANTIN-SOHIER</t>
  </si>
  <si>
    <t>Gaelle</t>
  </si>
  <si>
    <t>PAUTREL</t>
  </si>
  <si>
    <t>Xavier</t>
  </si>
  <si>
    <t>PEREZ</t>
  </si>
  <si>
    <t>Yves</t>
  </si>
  <si>
    <t>PEYRAT-GUILLARD</t>
  </si>
  <si>
    <t>Dominique</t>
  </si>
  <si>
    <t>PLOTTU</t>
  </si>
  <si>
    <t>Béatrice</t>
  </si>
  <si>
    <t>POP</t>
  </si>
  <si>
    <t>Diana</t>
  </si>
  <si>
    <t>RAYMOND</t>
  </si>
  <si>
    <t>Myriam</t>
  </si>
  <si>
    <t>ROUSSELIERE</t>
  </si>
  <si>
    <t>Damien</t>
  </si>
  <si>
    <t>RULENCE</t>
  </si>
  <si>
    <t>SAMIER-DEBSKI</t>
  </si>
  <si>
    <t>Nathalie</t>
  </si>
  <si>
    <t>SANTONI</t>
  </si>
  <si>
    <t>SEJOURNE</t>
  </si>
  <si>
    <t>SIMONIN</t>
  </si>
  <si>
    <t>Jean-Pascal</t>
  </si>
  <si>
    <t>WIDEHEM</t>
  </si>
  <si>
    <t>Prenom</t>
  </si>
  <si>
    <t>Pole</t>
  </si>
  <si>
    <t>M</t>
  </si>
  <si>
    <t>HULSMANN</t>
  </si>
  <si>
    <t>G</t>
  </si>
  <si>
    <t>S</t>
  </si>
  <si>
    <t>SAGOT-DUVAUROUX</t>
  </si>
  <si>
    <t>D</t>
  </si>
  <si>
    <t>ALIOUAT</t>
  </si>
  <si>
    <t>B</t>
  </si>
  <si>
    <t>H</t>
  </si>
  <si>
    <t>MILTGEN</t>
  </si>
  <si>
    <t>C</t>
  </si>
  <si>
    <t>Matthieu</t>
  </si>
  <si>
    <t>Gwenaëlle</t>
  </si>
  <si>
    <t>CEcile</t>
  </si>
  <si>
    <t>Hodonou</t>
  </si>
  <si>
    <t>Carmen</t>
  </si>
  <si>
    <t>REgis</t>
  </si>
  <si>
    <t>Comlanvi</t>
  </si>
  <si>
    <t>Florian</t>
  </si>
  <si>
    <t>ChloE</t>
  </si>
  <si>
    <t>LEo</t>
  </si>
  <si>
    <t>Jesus</t>
  </si>
  <si>
    <t>Walid</t>
  </si>
  <si>
    <t>Gaëlle</t>
  </si>
  <si>
    <t>BEatrice</t>
  </si>
  <si>
    <t>Julien</t>
  </si>
  <si>
    <t>Eric</t>
  </si>
  <si>
    <t>Tout auteurs</t>
  </si>
  <si>
    <t>EMIN., SAGOT-DUVAUROUX</t>
  </si>
  <si>
    <t>ALIOUAT., NEKKA</t>
  </si>
  <si>
    <t>MILTGEN., PANTIN-SOHIER</t>
  </si>
  <si>
    <t>Cette base de données bibliometrique est une liste complete de toutes les articles dans les revues classées 
selon les données disponibles sous OKINA à ce jour 15/09/2016</t>
  </si>
  <si>
    <t xml:space="preserve">SAYIN E., KRISHNA A., ARDELET C., BRIAND-DECRED-DECRE G., GOUDEY A. </t>
  </si>
  <si>
    <t xml:space="preserve">BRIAND-DECRED-DECRE G., PRAS B. </t>
  </si>
  <si>
    <t>BALLANDONNE</t>
  </si>
  <si>
    <t>CLERGEAU</t>
  </si>
  <si>
    <t>DANNON</t>
  </si>
  <si>
    <t>DOROBÃT</t>
  </si>
  <si>
    <t>DUCROQUET</t>
  </si>
  <si>
    <t>FOUGY</t>
  </si>
  <si>
    <t>KUSZLA</t>
  </si>
  <si>
    <t>LE MENER</t>
  </si>
  <si>
    <t>LEROUX</t>
  </si>
  <si>
    <t>MERA</t>
  </si>
  <si>
    <t>MUSSON</t>
  </si>
  <si>
    <t>OUESLATI</t>
  </si>
  <si>
    <t>SALANIE</t>
  </si>
  <si>
    <t>SIMON</t>
  </si>
  <si>
    <t>BUSINESS ETHICS : A EUROPEAN REVIEW</t>
  </si>
  <si>
    <t>ENERGIE - ENVIRONNEMENT – INFRASTRUCTURES</t>
  </si>
  <si>
    <t>GEOGRAPHIE ECONOMIE SOCIETE</t>
  </si>
  <si>
    <t>REVUE FRANÇAISE DE GESTION INDUSTRIELLE</t>
  </si>
  <si>
    <t>JOURNAL OF FOOD PRODUCTS MARKETING</t>
  </si>
  <si>
    <t>ECONOMIE ET STATISTIQUE</t>
  </si>
  <si>
    <t>REVUE ECONOMIQUE</t>
  </si>
  <si>
    <t>ECOLOGICAL ECONOMICS</t>
  </si>
  <si>
    <t>SCIENCE AS CULTURE</t>
  </si>
  <si>
    <t>JOURNAL OF THE HISTORY OF ECONOMIC THOUGHT</t>
  </si>
  <si>
    <t>JOURNAL OF ECONOMIC METHODOLOGY</t>
  </si>
  <si>
    <t>JOURNAL OF ECONOMIC ISSUES</t>
  </si>
  <si>
    <t>MONDES EN DEVELOPPEMENT</t>
  </si>
  <si>
    <t>INTERNATIONAL CONFERENCE ON INTELLECTUAL CAPITAL, KNOWLEDGE MANAGEMENT AND ORGANISATIOAL LEARNING, ICICKM</t>
  </si>
  <si>
    <t>QUALITY - ACCESS TO SUCCESS</t>
  </si>
  <si>
    <t>REVUE D'ECONOMIE POLITIQUE</t>
  </si>
  <si>
    <t>INTERNATIONAL BUSINESS RESEARCH</t>
  </si>
  <si>
    <t>ECONOMICS BULLETIN</t>
  </si>
  <si>
    <t>INTERNATIONAL JOURNAL OF RESEARCH IN MARKETING</t>
  </si>
  <si>
    <t>THE INTERNATIONAL REVIEW OF RETAIL, DISTRIBUTION AND CONSUMER RESEARCH</t>
  </si>
  <si>
    <t>LA CRISE ECONOMIQUE ET LES MARCHES DU TRAVAIL</t>
  </si>
  <si>
    <t>DECISIONS MARKETING</t>
  </si>
  <si>
    <t>M@N@GEMENT</t>
  </si>
  <si>
    <t>REVUE ESPACES</t>
  </si>
  <si>
    <t>MAGHREB - MACHREK</t>
  </si>
  <si>
    <t>REVUE INTERDISCIPLINAIRE MANAGEMENT ET HUMANISME</t>
  </si>
  <si>
    <t>INTERNATIONAL JOURNAL OF BUSINESS</t>
  </si>
  <si>
    <t>REVUE DE GESTION DES RESSOURCES HUMAINES</t>
  </si>
  <si>
    <t>CAHIERS DU MUSEE DES CONFLUENCES</t>
  </si>
  <si>
    <t>GESTION 2000</t>
  </si>
  <si>
    <t>MANAGEMENT &amp; AVENIR</t>
  </si>
  <si>
    <t>REVUE DE LA REGULATION</t>
  </si>
  <si>
    <t>ANNALS OF TOURISM RESEARCH</t>
  </si>
  <si>
    <t>MONDES DU TOURISME</t>
  </si>
  <si>
    <t>JOURNAL OF HOSPITALITY AND TOURISM</t>
  </si>
  <si>
    <t>TEOROS</t>
  </si>
  <si>
    <t>INFORMATION TECHNOLOGY &amp; PEOPLE</t>
  </si>
  <si>
    <t>GERER ET COMPRENDRE, ANNALES DES MINES</t>
  </si>
  <si>
    <t>SYSTÈMES D'INFORMATION ET MANAGEMENT</t>
  </si>
  <si>
    <t>AMERICAN JOURNAL OF AGRICULTURAL ECONOMICS</t>
  </si>
  <si>
    <t>REGIONAL SCIENCE AND URBAN ECONOMICS</t>
  </si>
  <si>
    <t>ECONOMIES ET SOCIETES</t>
  </si>
  <si>
    <t>ECONOMIE APPLIQUEE</t>
  </si>
  <si>
    <t>FINANCE CONTRÔLE STRATEGIE</t>
  </si>
  <si>
    <t>REVUE DE L'OFCE</t>
  </si>
  <si>
    <t>THE EUROPEAN RESPIRATORY JOURNAL</t>
  </si>
  <si>
    <t>REVUE CAMEROUNAISE DE MANAGEMENT</t>
  </si>
  <si>
    <t>TOURISM MANAGEMENT</t>
  </si>
  <si>
    <t>JOURNAL OF GLOBAL MARKETING</t>
  </si>
  <si>
    <t>JOURNAL OF POSITIVE MANAGEMENT</t>
  </si>
  <si>
    <t>JOURNAL OF PHILOSOPHICAL ECONOMICS</t>
  </si>
  <si>
    <t>MEMORIAS</t>
  </si>
  <si>
    <t>BUSINESS MANAGEMENT REVIEW</t>
  </si>
  <si>
    <t>REVUE FRANÇAISE DE GESTION</t>
  </si>
  <si>
    <t>INTERNATIONAL JOURNAL ON COMPUTER SCIENCE AND INFORMATION SYSTEMS</t>
  </si>
  <si>
    <t>REVUE DES CAS EN GESTION</t>
  </si>
  <si>
    <t>CULTURES SONORES</t>
  </si>
  <si>
    <t>POLITICS, PHILOSOPHY &amp; ECONOMICS</t>
  </si>
  <si>
    <t>RAISONS POLITIQUES</t>
  </si>
  <si>
    <t>JOURNAL OF BUSINESS ETHICS</t>
  </si>
  <si>
    <t>RESEARCH IN ECONOMICS</t>
  </si>
  <si>
    <t>ECONOMIC MODELLING</t>
  </si>
  <si>
    <t>REVUE TIERS MONDE</t>
  </si>
  <si>
    <t>INTERNATIONAL ECONOMIC JOURNAL</t>
  </si>
  <si>
    <t>HUMANISME ET ENTREPRISE</t>
  </si>
  <si>
    <t>REVUE DE L’ENTREPRENEURIAT</t>
  </si>
  <si>
    <t>INTERNATIONAL JOURNAL OF ENTREPRENEURSHIP AND SMALL BUSINESS</t>
  </si>
  <si>
    <t>BANKERS, MARKET AND INVESTORS</t>
  </si>
  <si>
    <t>INTERNATIONAL JOURNAL OF BUSINESS INTELLIGENCE RESEARCH</t>
  </si>
  <si>
    <t>JOURNAL DES ECONOMISTES ET DES ETUDES HUMAINES</t>
  </si>
  <si>
    <t>LIBERTE POLITIQUE</t>
  </si>
  <si>
    <t>HAUPTSTADTBRIEF</t>
  </si>
  <si>
    <t>NEW PERSPECTIVES ON POLITICAL ECONOMY</t>
  </si>
  <si>
    <t>ROMANIAN ECONOMIC BUSINESS REVIEW</t>
  </si>
  <si>
    <t>SCHWEEIZER MONAT</t>
  </si>
  <si>
    <t>QUARTERLY JOURNAL OF AUSTRIAN ECONOMICS</t>
  </si>
  <si>
    <t>THE QUARTERLY JOURNAL OF AUSTRIAN ECONOMICS</t>
  </si>
  <si>
    <t>KEPHAS</t>
  </si>
  <si>
    <t>EXPERT REVIEW OF PHARMACOECONOMICS &amp; OUTCOMES RESEARCH</t>
  </si>
  <si>
    <t>TERRAINS &amp; TRAVAUX</t>
  </si>
  <si>
    <t>ESPACES ET SOCIETES</t>
  </si>
  <si>
    <t>INFORMATIONS SOCIALES</t>
  </si>
  <si>
    <t>REVUE D'ANTHROPOLOGIE DES CONNAISSANCES</t>
  </si>
  <si>
    <t>L’OBSERVATOIRE DES POLITIQUES CULTURELLES</t>
  </si>
  <si>
    <t>SCIENCE, TECHNOLOGY AND SOCIETY</t>
  </si>
  <si>
    <t>REVUE INTERNATIONALE DE COMMUNICATION SOCIALE ET PUBLIQUE</t>
  </si>
  <si>
    <t>REVUE FRANÇAISE DES AFFAIRES SOCIALES</t>
  </si>
  <si>
    <t>PLOS NEGLECTED TROPICAL DISEASES</t>
  </si>
  <si>
    <t>JOURNAL OF INTERNATIONAL ECONOMICS</t>
  </si>
  <si>
    <t>JOURNAL OF TRAVEL AND TOURISM MARKETING</t>
  </si>
  <si>
    <t>INTERNATIONAL JOURNAL OF CONTEMPORARY HOSPITALITY MANAGEMENT</t>
  </si>
  <si>
    <t>THE INTERNATIONAL JOURNAL OF ONLINE MARKETING</t>
  </si>
  <si>
    <t>LA REVUE DES SCIENCES DE GESTION</t>
  </si>
  <si>
    <t>JOURNAL OF INTERNATIONAL CONSUMER MARKETING</t>
  </si>
  <si>
    <t>JOURNAL OF RETAILING AND CONSUMER SERVICES</t>
  </si>
  <si>
    <t>REVUE D'ECONOMIE INDUSTRIELLE</t>
  </si>
  <si>
    <t>INDUSTRY &amp; INNOVATION</t>
  </si>
  <si>
    <t>REVUE D'ECONOMIE REGIONALE ET URBAINE</t>
  </si>
  <si>
    <t>REVUE ECONOMIE ET SOLIDARITES</t>
  </si>
  <si>
    <t>REVUE D'ECONOMIE FINANCIÈRE</t>
  </si>
  <si>
    <t>LA REVUE DU FINANCIER</t>
  </si>
  <si>
    <t>ENVIRONMENTAL ECONOMICS AND POLICY STUDIES</t>
  </si>
  <si>
    <t>PROCESOS DE MERCADO: REVISTA DE ECONOMÍA POLÍTICA</t>
  </si>
  <si>
    <t>EUROPEAN JOURNAL OF INFORMATION SYSTEMS</t>
  </si>
  <si>
    <t>RECHERCHE ET APPLICATIONS EN MARKETING</t>
  </si>
  <si>
    <t>RESEAUX</t>
  </si>
  <si>
    <t>HERMÈS</t>
  </si>
  <si>
    <t>CANADIAN JOURNAL OF REGIONAL SCIENCE</t>
  </si>
  <si>
    <t>INTERNATIONAL JOURNAL OF SUSTAINABLE DEVELOPMENT</t>
  </si>
  <si>
    <t>INNOVATIONS</t>
  </si>
  <si>
    <t>RETRAITE ET SOCIETE</t>
  </si>
  <si>
    <t>JOURNAL OF PENSION ECONOMICS AND FINANCE</t>
  </si>
  <si>
    <t>LANDSCAPE AND URBAN PLANNING</t>
  </si>
  <si>
    <t>JOURNAL OF ENVIRONMENTAL PLANNING AND MANAGEMENT</t>
  </si>
  <si>
    <t>REVISTA BRASILEIRA DE HORTICULTURA ORNAMENTAL</t>
  </si>
  <si>
    <t>JOURNAL OF BRAND MANAGEMENT</t>
  </si>
  <si>
    <t>GESTION : REVUE INTERNATIONALE DE GESTION</t>
  </si>
  <si>
    <t>GROUP DECISION AND NEGOTIATION</t>
  </si>
  <si>
    <t>REVUE D’ECONOMIE REGIONALE ET URBAINE</t>
  </si>
  <si>
    <t>HERMÈS, LA REVUE</t>
  </si>
  <si>
    <t>PUBLIC UNDERSTANDING OF SCIENCE</t>
  </si>
  <si>
    <t>JOURNAL OF ECONOMIC BEHAVIOR AND ORGANIZATION</t>
  </si>
  <si>
    <t>VOLUNTAS : INTERNATIONAL JOURNAL OF VOLUNTARY AND NONPROFIT ORGANIZATIONS</t>
  </si>
  <si>
    <t>INTERNATIONAL REVIEW OF SOCIOLOGY</t>
  </si>
  <si>
    <t>REVUE INTERNATIONALE DE L'ECONOMIE SOCIALE</t>
  </si>
  <si>
    <t>CANADIAN REVIEW OF SOCIOLOGY</t>
  </si>
  <si>
    <t>ETUDES CANADIENNES</t>
  </si>
  <si>
    <t>THEÂTRE/PUBLIC</t>
  </si>
  <si>
    <t>REVUE INTERNATIONALE PME</t>
  </si>
  <si>
    <t>LA SCÈNE</t>
  </si>
  <si>
    <t>JURIS ART ETC</t>
  </si>
  <si>
    <t>INTERNATIONAL JOURNAL OF ARTS MANAGEMENT</t>
  </si>
  <si>
    <t>FORMATION EMPLOI: REVUE FRANÇAISE DE SCIENCES SOCIALES</t>
  </si>
  <si>
    <t>PROBLÈMES ECONOMIQUES</t>
  </si>
  <si>
    <t>CULTURE CHIFFRES</t>
  </si>
  <si>
    <t>RAPPORT AU MINISTÈRE DE LA CULTURE</t>
  </si>
  <si>
    <t>CAHIERS LOUIS LUMIÈRE</t>
  </si>
  <si>
    <t>REVUE BANQUE</t>
  </si>
  <si>
    <t>KNOWLEDGE MANAGEMENT RESEARCH &amp; PRACTICE</t>
  </si>
  <si>
    <t>PROBLEMS AND PERSPECTIVES IN MANAGEMENT</t>
  </si>
  <si>
    <t>OECONOMIA</t>
  </si>
  <si>
    <t>ANNEE</t>
  </si>
  <si>
    <t>NOM</t>
  </si>
  <si>
    <t>REVUE</t>
  </si>
  <si>
    <t xml:space="preserve">Tableau </t>
  </si>
  <si>
    <t>Onglé</t>
  </si>
  <si>
    <t>Discription</t>
  </si>
  <si>
    <t>Poles de recherche</t>
  </si>
  <si>
    <t>CNRS</t>
  </si>
  <si>
    <t>FNEGE</t>
  </si>
  <si>
    <t>Les pôles de recherche des chercheurs présents au GRANEM à ce jour</t>
  </si>
  <si>
    <t>Une liste des revues classés CNRS V 4.05 nov 2015</t>
  </si>
  <si>
    <t>Une liste des revues classées FNEGE 2016</t>
  </si>
  <si>
    <t>Une liste des revues classés HCERES 27_05_2015</t>
  </si>
  <si>
    <t>Un tableau d'articles par chercheur avec la classification des revues CNRS, HCERES, FNEGE et le pôle de recherche de chaque chercheur (actuellement au GRANEM)
(Avec données masquées : prenoms, numero de fiche OKINA, tout auteurs, titre de l'article)</t>
  </si>
  <si>
    <t>Étiquettes de lignes</t>
  </si>
  <si>
    <t>#N/A</t>
  </si>
  <si>
    <t>Total général</t>
  </si>
  <si>
    <t>Étiquettes de colonnes</t>
  </si>
  <si>
    <t>Nombre de REVUE</t>
  </si>
  <si>
    <t>REVUE D'ETUDES EN AGRICULTURE ET ENVIRONNEMENT</t>
  </si>
  <si>
    <t>Publis par pole</t>
  </si>
  <si>
    <t>Une tableau croisée dynamique qui crée une liste des revues par pôle de recherche à partir du "Tableau"</t>
  </si>
  <si>
    <t>(Tous)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</si>
</sst>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8"/>
      <color indexed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0" fillId="0" borderId="12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center" vertical="top" wrapText="1"/>
    </xf>
    <xf numFmtId="164" fontId="21" fillId="0" borderId="13" xfId="0" applyNumberFormat="1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64" fontId="21" fillId="0" borderId="14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49" fontId="0" fillId="0" borderId="0" xfId="0" applyNumberFormat="1"/>
    <xf numFmtId="0" fontId="18" fillId="0" borderId="12" xfId="42" applyFill="1" applyBorder="1" applyAlignment="1">
      <alignment horizontal="left" vertical="top" wrapText="1"/>
    </xf>
    <xf numFmtId="49" fontId="0" fillId="0" borderId="12" xfId="0" applyNumberFormat="1" applyBorder="1"/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vertical="top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/>
    <xf numFmtId="0" fontId="20" fillId="0" borderId="10" xfId="0" applyFont="1" applyFill="1" applyBorder="1"/>
    <xf numFmtId="0" fontId="25" fillId="0" borderId="10" xfId="0" applyFont="1" applyFill="1" applyBorder="1"/>
    <xf numFmtId="0" fontId="0" fillId="0" borderId="0" xfId="0" applyFill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/>
    <xf numFmtId="0" fontId="0" fillId="0" borderId="0" xfId="0" applyNumberFormat="1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5" borderId="0" xfId="0" applyFont="1" applyFill="1" applyAlignment="1">
      <alignment vertic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6" xfId="0" applyFill="1" applyBorder="1"/>
    <xf numFmtId="0" fontId="0" fillId="0" borderId="27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mma Davies" refreshedDate="42628.683396759261" createdVersion="5" refreshedVersion="5" minRefreshableVersion="3" recordCount="223">
  <cacheSource type="worksheet">
    <worksheetSource ref="B1:K1048576" sheet="Tableau"/>
  </cacheSource>
  <cacheFields count="10">
    <cacheField name="NOM" numFmtId="0">
      <sharedItems containsBlank="1"/>
    </cacheField>
    <cacheField name="ANNEE" numFmtId="0">
      <sharedItems containsBlank="1" containsMixedTypes="1" containsNumber="1" containsInteger="1" minValue="2010" maxValue="2016" count="10">
        <s v=" Soumis"/>
        <s v=" Sous presse"/>
        <n v="2013"/>
        <n v="2010"/>
        <n v="2012"/>
        <n v="2015"/>
        <n v="2011"/>
        <n v="2014"/>
        <n v="2016"/>
        <m/>
      </sharedItems>
    </cacheField>
    <cacheField name="NumEro" numFmtId="0">
      <sharedItems containsBlank="1"/>
    </cacheField>
    <cacheField name="Tout auteurs" numFmtId="0">
      <sharedItems containsBlank="1"/>
    </cacheField>
    <cacheField name="Titre" numFmtId="0">
      <sharedItems containsBlank="1"/>
    </cacheField>
    <cacheField name="REVUE" numFmtId="49">
      <sharedItems containsBlank="1" count="150">
        <s v="BUSINESS ETHICS : A EUROPEAN REVIEW"/>
        <s v="ENERGIE - ENVIRONNEMENT – INFRASTRUCTURES"/>
        <s v="GEOGRAPHIE ECONOMIE SOCIETE"/>
        <s v="REVUE FRANÇAISE DE GESTION INDUSTRIELLE"/>
        <s v="JOURNAL OF FOOD PRODUCTS MARKETING"/>
        <s v="ECONOMIE ET STATISTIQUE"/>
        <s v="REVUE ECONOMIQUE"/>
        <s v="ECOLOGICAL ECONOMICS"/>
        <s v="SCIENCE AS CULTURE"/>
        <s v="JOURNAL OF THE HISTORY OF ECONOMIC THOUGHT"/>
        <s v="JOURNAL OF ECONOMIC METHODOLOGY"/>
        <s v="JOURNAL OF ECONOMIC ISSUES"/>
        <s v="MONDES EN DEVELOPPEMENT"/>
        <s v="INTERNATIONAL CONFERENCE ON INTELLECTUAL CAPITAL, KNOWLEDGE MANAGEMENT AND ORGANISATIOAL LEARNING, ICICKM"/>
        <s v="QUALITY - ACCESS TO SUCCESS"/>
        <s v="REVUE D'ECONOMIE POLITIQUE"/>
        <s v="INTERNATIONAL BUSINESS RESEARCH"/>
        <s v="ECONOMICS BULLETIN"/>
        <s v="INTERNATIONAL JOURNAL OF RESEARCH IN MARKETING"/>
        <s v="THE INTERNATIONAL REVIEW OF RETAIL, DISTRIBUTION AND CONSUMER RESEARCH"/>
        <s v="LA CRISE ECONOMIQUE ET LES MARCHES DU TRAVAIL"/>
        <s v="DECISIONS MARKETING"/>
        <s v="M@N@GEMENT"/>
        <s v="REVUE ESPACES"/>
        <s v="MAGHREB - MACHREK"/>
        <s v="REVUE INTERDISCIPLINAIRE MANAGEMENT ET HUMANISME"/>
        <s v="INTERNATIONAL JOURNAL OF BUSINESS"/>
        <s v="REVUE DE GESTION DES RESSOURCES HUMAINES"/>
        <s v="CAHIERS DU MUSEE DES CONFLUENCES"/>
        <s v="GESTION 2000"/>
        <s v="MANAGEMENT &amp; AVENIR"/>
        <s v="REVUE DE LA REGULATION"/>
        <s v="ANNALS OF TOURISM RESEARCH"/>
        <s v="MONDES DU TOURISME"/>
        <s v="JOURNAL OF HOSPITALITY AND TOURISM"/>
        <s v="TEOROS"/>
        <s v="INFORMATION TECHNOLOGY &amp; PEOPLE"/>
        <s v="GERER ET COMPRENDRE, ANNALES DES MINES"/>
        <s v="SYSTÈMES D'INFORMATION ET MANAGEMENT"/>
        <s v="AMERICAN JOURNAL OF AGRICULTURAL ECONOMICS"/>
        <s v="REGIONAL SCIENCE AND URBAN ECONOMICS"/>
        <s v="ECONOMIES ET SOCIETES"/>
        <s v="ECONOMIE APPLIQUEE"/>
        <s v="FINANCE CONTRÔLE STRATEGIE"/>
        <s v="REVUE DE L'OFCE"/>
        <s v="THE EUROPEAN RESPIRATORY JOURNAL"/>
        <s v="REVUE CAMEROUNAISE DE MANAGEMENT"/>
        <s v="TOURISM MANAGEMENT"/>
        <s v="JOURNAL OF GLOBAL MARKETING"/>
        <s v="JOURNAL OF POSITIVE MANAGEMENT"/>
        <s v="JOURNAL OF PHILOSOPHICAL ECONOMICS"/>
        <s v="MEMORIAS"/>
        <s v="BUSINESS MANAGEMENT REVIEW"/>
        <s v="INTERNATIONAL JOURNAL OF ARTS MANAGEMENT"/>
        <s v="REVUE FRANÇAISE DE GESTION"/>
        <s v="INTERNATIONAL JOURNAL ON COMPUTER SCIENCE AND INFORMATION SYSTEMS"/>
        <s v="REVUE DES CAS EN GESTION"/>
        <s v="CULTURES SONORES"/>
        <s v="POLITICS, PHILOSOPHY &amp; ECONOMICS"/>
        <s v="RAISONS POLITIQUES"/>
        <s v="JOURNAL OF BUSINESS ETHICS"/>
        <s v="RESEARCH IN ECONOMICS"/>
        <s v="ECONOMIC MODELLING"/>
        <s v="REVUE TIERS MONDE"/>
        <s v="INTERNATIONAL ECONOMIC JOURNAL"/>
        <s v="HUMANISME ET ENTREPRISE"/>
        <s v="REVUE DE L’ENTREPRENEURIAT"/>
        <s v="INTERNATIONAL JOURNAL OF ENTREPRENEURSHIP AND SMALL BUSINESS"/>
        <s v="BANKERS, MARKET AND INVESTORS"/>
        <s v="INTERNATIONAL JOURNAL OF BUSINESS INTELLIGENCE RESEARCH"/>
        <s v="JOURNAL DES ECONOMISTES ET DES ETUDES HUMAINES"/>
        <s v="LIBERTE POLITIQUE"/>
        <s v="HAUPTSTADTBRIEF"/>
        <s v="NEW PERSPECTIVES ON POLITICAL ECONOMY"/>
        <s v="ROMANIAN ECONOMIC BUSINESS REVIEW"/>
        <s v="SCHWEEIZER MONAT"/>
        <s v="QUARTERLY JOURNAL OF AUSTRIAN ECONOMICS"/>
        <s v="THE QUARTERLY JOURNAL OF AUSTRIAN ECONOMICS"/>
        <s v="KEPHAS"/>
        <s v="EXPERT REVIEW OF PHARMACOECONOMICS &amp; OUTCOMES RESEARCH"/>
        <s v="TERRAINS &amp; TRAVAUX"/>
        <s v="ESPACES ET SOCIETES"/>
        <s v="INFORMATIONS SOCIALES"/>
        <s v="REVUE D'ANTHROPOLOGIE DES CONNAISSANCES"/>
        <s v="L’OBSERVATOIRE DES POLITIQUES CULTURELLES"/>
        <s v="SCIENCE, TECHNOLOGY AND SOCIETY"/>
        <s v="REVUE INTERNATIONALE DE COMMUNICATION SOCIALE ET PUBLIQUE"/>
        <s v="REVUE FRANÇAISE DES AFFAIRES SOCIALES"/>
        <s v="PLOS NEGLECTED TROPICAL DISEASES"/>
        <s v="JOURNAL OF INTERNATIONAL ECONOMICS"/>
        <s v="JOURNAL OF TRAVEL AND TOURISM MARKETING"/>
        <s v="INTERNATIONAL JOURNAL OF CONTEMPORARY HOSPITALITY MANAGEMENT"/>
        <s v="THE INTERNATIONAL JOURNAL OF ONLINE MARKETING"/>
        <s v="LA REVUE DES SCIENCES DE GESTION"/>
        <s v="JOURNAL OF INTERNATIONAL CONSUMER MARKETING"/>
        <s v="JOURNAL OF RETAILING AND CONSUMER SERVICES"/>
        <s v="REVUE D'ECONOMIE INDUSTRIELLE"/>
        <s v="INDUSTRY &amp; INNOVATION"/>
        <s v="REVUE D'ECONOMIE REGIONALE ET URBAINE"/>
        <s v="REVUE ECONOMIE ET SOLIDARITES"/>
        <s v="REVUE D'ECONOMIE FINANCIÈRE"/>
        <s v="LA REVUE DU FINANCIER"/>
        <s v="ENVIRONMENTAL ECONOMICS AND POLICY STUDIES"/>
        <s v="PROCESOS DE MERCADO: REVISTA DE ECONOMÍA POLÍTICA"/>
        <s v="EUROPEAN JOURNAL OF INFORMATION SYSTEMS"/>
        <s v="RECHERCHE ET APPLICATIONS EN MARKETING"/>
        <s v="RESEAUX"/>
        <s v="HERMÈS"/>
        <s v="CANADIAN JOURNAL OF REGIONAL SCIENCE"/>
        <s v="INTERNATIONAL JOURNAL OF SUSTAINABLE DEVELOPMENT"/>
        <s v="INNOVATIONS"/>
        <s v="RETRAITE ET SOCIETE"/>
        <s v="JOURNAL OF PENSION ECONOMICS AND FINANCE"/>
        <s v="LANDSCAPE AND URBAN PLANNING"/>
        <s v="JOURNAL OF ENVIRONMENTAL PLANNING AND MANAGEMENT"/>
        <s v="REVISTA BRASILEIRA DE HORTICULTURA ORNAMENTAL"/>
        <s v="JOURNAL OF BRAND MANAGEMENT"/>
        <s v="GESTION : REVUE INTERNATIONALE DE GESTION"/>
        <s v="GROUP DECISION AND NEGOTIATION"/>
        <s v="REVUE D’ECONOMIE REGIONALE ET URBAINE"/>
        <s v="HERMÈS, LA REVUE"/>
        <s v="PUBLIC UNDERSTANDING OF SCIENCE"/>
        <s v="JOURNAL OF ECONOMIC BEHAVIOR AND ORGANIZATION"/>
        <s v="VOLUNTAS : INTERNATIONAL JOURNAL OF VOLUNTARY AND NONPROFIT ORGANIZATIONS"/>
        <s v="INTERNATIONAL REVIEW OF SOCIOLOGY"/>
        <s v="REVUE D'ETUDES EN AGRICULTURE ET ENVIRONNEMENT"/>
        <s v="REVUE INTERNATIONALE DE L'ECONOMIE SOCIALE"/>
        <s v="CANADIAN REVIEW OF SOCIOLOGY"/>
        <s v="ETUDES CANADIENNES"/>
        <s v="THEÂTRE/PUBLIC"/>
        <s v="REVUE INTERNATIONALE PME"/>
        <s v="LA SCÈNE"/>
        <s v="JURIS ART ETC"/>
        <s v="FORMATION EMPLOI: REVUE FRANÇAISE DE SCIENCES SOCIALES"/>
        <s v="PROBLÈMES ECONOMIQUES"/>
        <s v="CULTURE CHIFFRES"/>
        <s v="RAPPORT AU MINISTÈRE DE LA CULTURE"/>
        <s v="CAHIERS LOUIS LUMIÈRE"/>
        <s v="REVUE BANQUE"/>
        <s v="KNOWLEDGE MANAGEMENT RESEARCH &amp; PRACTICE"/>
        <s v="PROBLEMS AND PERSPECTIVES IN MANAGEMENT"/>
        <s v="OECONOMIA"/>
        <m/>
        <s v="GEOGRAPHIE, ECONOMIE, SOCIETE" u="1"/>
        <s v="REVIEW OF AGRICULTURAL AND ENVIRONMENTAL STUDIES-REVUE D'ETUDES EN AGRICULTURE ET ENVIRONNEMENT" u="1"/>
        <s v="INTERNATIONAL JOURNAL OF ART MANAGEMENT" u="1"/>
        <s v="REVIEW OF AGRICULTURAL AND ENVIRONMENTAL STUDIES" u="1"/>
        <s v="REVUE D'ETUDES EN AGRICULTURE ET ENVIRONNEMENT - REVIEW OF AGRICULTURAL AND ENVIRONMENTAL STUDIES" u="1"/>
        <s v="QUALITY-ACCESS TO SUCCESS" u="1"/>
        <s v="GEOGRAPHIE ECONOMIE SOCIETE 2015" u="1"/>
      </sharedItems>
    </cacheField>
    <cacheField name="CNRS Mai_2016" numFmtId="0">
      <sharedItems containsBlank="1" containsMixedTypes="1" containsNumber="1" containsInteger="1" minValue="1" maxValue="4"/>
    </cacheField>
    <cacheField name="HCERES 2015" numFmtId="0">
      <sharedItems containsBlank="1"/>
    </cacheField>
    <cacheField name="FNEGE 2016" numFmtId="0">
      <sharedItems containsBlank="1" containsMixedTypes="1" containsNumber="1" containsInteger="1" minValue="1" maxValue="4"/>
    </cacheField>
    <cacheField name="Poles de recherche" numFmtId="0">
      <sharedItems containsBlank="1" count="6">
        <s v="FRG"/>
        <s v="TTC"/>
        <e v="#N/A"/>
        <s v="ESTA"/>
        <s v="?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">
  <r>
    <s v="EABRASU"/>
    <x v="0"/>
    <s v="ua12629"/>
    <s v="EABRASU"/>
    <s v=" « Post hocergo propter hoc »"/>
    <x v="0"/>
    <e v="#N/A"/>
    <e v="#N/A"/>
    <e v="#N/A"/>
    <x v="0"/>
  </r>
  <r>
    <s v="HULSMANN"/>
    <x v="0"/>
    <s v="ua14872"/>
    <s v="HULSMANN"/>
    <s v=" « Les critiques libErales du service public »"/>
    <x v="1"/>
    <e v="#N/A"/>
    <e v="#N/A"/>
    <e v="#N/A"/>
    <x v="0"/>
  </r>
  <r>
    <s v="EMIN"/>
    <x v="1"/>
    <s v="ua13364"/>
    <s v="EMIN., SAGOT-DUVAUROUX"/>
    <s v=" « L’Emergence de dynamiques coopEratives : l’exemple d’un rEseau d’entreprises crEatives co-localisEesUne approche par l’Economie des proximitEs »"/>
    <x v="2"/>
    <n v="4"/>
    <s v="C"/>
    <e v="#N/A"/>
    <x v="1"/>
  </r>
  <r>
    <s v="SAGOT-DUVAUROUX"/>
    <x v="1"/>
    <s v="ua13364"/>
    <s v="EMIN., SAGOT-DUVAUROUX"/>
    <s v=" « L’Emergence de dynamiques coopEratives : l’exemple d’un rEseau d’entreprises crEatives co-localisEesUne approche par l’Economie des proximitEs »"/>
    <x v="2"/>
    <n v="4"/>
    <s v="C"/>
    <e v="#N/A"/>
    <x v="1"/>
  </r>
  <r>
    <s v="ALIOUAT"/>
    <x v="1"/>
    <s v="ua13211"/>
    <s v="ALIOUAT., NEKKA"/>
    <s v=" « StratEgie de rEseau : une source de dEveloppement et de performance pour les entreprises en situation de risques prohibitifs »"/>
    <x v="3"/>
    <n v="4"/>
    <s v="C"/>
    <e v="#N/A"/>
    <x v="2"/>
  </r>
  <r>
    <s v="NEKKA"/>
    <x v="1"/>
    <s v="ua13211"/>
    <s v="ALIOUAT., NEKKA"/>
    <s v=" « StratEgie de rEseau : une source de dEveloppement et de performance pour les entreprises en situation de risques prohibitifs »"/>
    <x v="3"/>
    <n v="4"/>
    <s v="C"/>
    <e v="#N/A"/>
    <x v="3"/>
  </r>
  <r>
    <s v="MILTGEN"/>
    <x v="1"/>
    <s v="ua13885"/>
    <s v="MILTGEN., PANTIN-SOHIER"/>
    <s v=" « The Communication of Product Sensory Attributes and Innovation through Labeling »"/>
    <x v="4"/>
    <e v="#N/A"/>
    <e v="#N/A"/>
    <e v="#N/A"/>
    <x v="2"/>
  </r>
  <r>
    <s v="PANTIN-SOHIER"/>
    <x v="1"/>
    <s v="ua13885"/>
    <s v="MILTGEN., PANTIN-SOHIER"/>
    <s v=" « The Communication of Product Sensory Attributes and Innovation through Labeling »"/>
    <x v="4"/>
    <e v="#N/A"/>
    <e v="#N/A"/>
    <e v="#N/A"/>
    <x v="3"/>
  </r>
  <r>
    <s v="APPERE"/>
    <x v="2"/>
    <s v="ua8907"/>
    <s v="TRAVERS M., APPERE G., LARUE S. "/>
    <s v="« Evaluation des amEnitEs urbaines par la mEthode des prix hEdoniques : une application au cas de la ville d'Angers"/>
    <x v="5"/>
    <n v="3"/>
    <s v="B"/>
    <e v="#N/A"/>
    <x v="3"/>
  </r>
  <r>
    <s v="APPERE"/>
    <x v="3"/>
    <s v="ua862"/>
    <s v="APPERE G., DUPONT F., TRAVERS M. "/>
    <s v="« Comportement du consommateur face à un risque endogène immEdiat"/>
    <x v="6"/>
    <n v="2"/>
    <s v="B"/>
    <e v="#N/A"/>
    <x v="3"/>
  </r>
  <r>
    <s v="APPERE"/>
    <x v="3"/>
    <s v="ua866"/>
    <s v="BEAUMAIS O., APPERE G. "/>
    <s v="« Recreational shellfish harvesting and health risks: A pseudo-panel approach combining revealed and stated preference data with correction for on-site sampling"/>
    <x v="7"/>
    <n v="1"/>
    <s v="A"/>
    <e v="#N/A"/>
    <x v="3"/>
  </r>
  <r>
    <s v="BALLANDONNE"/>
    <x v="2"/>
    <s v="ua10683"/>
    <s v="BALLANDONNE M. "/>
    <s v="« Economic Constraints and Incentives in Science"/>
    <x v="8"/>
    <e v="#N/A"/>
    <e v="#N/A"/>
    <e v="#N/A"/>
    <x v="2"/>
  </r>
  <r>
    <s v="BALLANDONNE"/>
    <x v="4"/>
    <s v="ua864"/>
    <s v="BALLANDONNE M. "/>
    <s v="« A Review of &quot;Borrowed Knowledge: Chaos Theory and the Challenge of Learning across Disciplines&quot; by Stephen H. Kellert (2008)"/>
    <x v="9"/>
    <n v="2"/>
    <s v="A"/>
    <e v="#N/A"/>
    <x v="2"/>
  </r>
  <r>
    <s v="BALLANDONNE"/>
    <x v="4"/>
    <s v="ua865"/>
    <s v="BALLANDONNE M. "/>
    <s v="« New economics of science, economics of scientific knowledge and sociology of science: the case of Paul David"/>
    <x v="10"/>
    <n v="2"/>
    <s v="A"/>
    <e v="#N/A"/>
    <x v="2"/>
  </r>
  <r>
    <s v="BAULANT"/>
    <x v="5"/>
    <s v="ua12609"/>
    <s v="BAULANT C. "/>
    <s v="« The Role of Networks for Helping Firms and Countries Invent New Competitive Strategies Well Adapted to the World Knowledge Economy"/>
    <x v="11"/>
    <n v="3"/>
    <s v="B"/>
    <e v="#N/A"/>
    <x v="1"/>
  </r>
  <r>
    <s v="BAULANT"/>
    <x v="2"/>
    <s v="ua2980"/>
    <s v="BAULANT C., BLONDEL S., COMPAIRE P. "/>
    <s v="« La Croatie dans l’Union EuropEenne : une insertion diffErenciEe"/>
    <x v="12"/>
    <n v="4"/>
    <s v="C"/>
    <e v="#N/A"/>
    <x v="1"/>
  </r>
  <r>
    <s v="BAULANT"/>
    <x v="2"/>
    <s v="ua10722"/>
    <s v="BAULANT C., POHONTU A., RUSU C. "/>
    <s v="« The Systemic “Learning by Sharing” Diamond: how to Implant it Concretely in Private Organization?"/>
    <x v="13"/>
    <e v="#N/A"/>
    <e v="#N/A"/>
    <e v="#N/A"/>
    <x v="1"/>
  </r>
  <r>
    <s v="BAULANT"/>
    <x v="4"/>
    <s v="ua2982"/>
    <s v="POHONTU A. - I., BAULANT C., RUSU C. "/>
    <s v="« Knowledge based organization and competency based organization: a review of theories and approaches"/>
    <x v="14"/>
    <e v="#N/A"/>
    <e v="#N/A"/>
    <e v="#N/A"/>
    <x v="1"/>
  </r>
  <r>
    <s v="BAULANT"/>
    <x v="4"/>
    <s v="ua2983"/>
    <s v="POHONTU A. - I., BAULANT C., COSTACHE R. "/>
    <s v="« Developing a learning framework: the systemic “learning by sharing» diamond"/>
    <x v="14"/>
    <e v="#N/A"/>
    <e v="#N/A"/>
    <e v="#N/A"/>
    <x v="1"/>
  </r>
  <r>
    <s v="BLONDEL"/>
    <x v="2"/>
    <s v="ua2980"/>
    <s v="BAULANT C., BLONDEL S., COMPAIRE P. "/>
    <s v="« La Croatie dans l’Union EuropEenne : une insertion diffErenciEe"/>
    <x v="12"/>
    <n v="4"/>
    <s v="C"/>
    <e v="#N/A"/>
    <x v="3"/>
  </r>
  <r>
    <s v="BLONDEL"/>
    <x v="4"/>
    <s v="ua870"/>
    <s v="BLONDEL S., DANIEL C., JAVAHERI M. "/>
    <s v="« Anomalies et paradoxes des choix alimentaires : et si les carottes n'Etaient pas orange ?"/>
    <x v="15"/>
    <n v="3"/>
    <s v="B"/>
    <e v="#N/A"/>
    <x v="3"/>
  </r>
  <r>
    <s v="BLONDEL"/>
    <x v="4"/>
    <s v="ua871"/>
    <s v="BLONDEL S., JOFFRE O., PLANCHAIS G., SIMON E. "/>
    <s v="« Should Sustainable Development Rely on Financial Incentives? Lessons from the CTE Experiment in the Loire Valley"/>
    <x v="16"/>
    <e v="#N/A"/>
    <e v="#N/A"/>
    <e v="#N/A"/>
    <x v="3"/>
  </r>
  <r>
    <s v="BLONDEL"/>
    <x v="6"/>
    <s v="ua872"/>
    <s v="BLONDEL S., LEVY-GARBOUA L. "/>
    <s v="« Can non-expected utility theories explain the paradox of not voting?"/>
    <x v="17"/>
    <n v="3"/>
    <s v="B"/>
    <e v="#N/A"/>
    <x v="3"/>
  </r>
  <r>
    <s v="BRIAND-DECRE"/>
    <x v="5"/>
    <s v="ua13005"/>
    <s v="SAYIN E., KRISHNA A., ARDELET C., BRIAND-DECRED-DECRE G., GOUDEY A. "/>
    <s v="« Sound and Safe: The Effect of Ambient Sound on the Perceived Safety of Public Spaces"/>
    <x v="18"/>
    <n v="2"/>
    <s v="A"/>
    <n v="1"/>
    <x v="1"/>
  </r>
  <r>
    <s v="BRIAND-DECRE"/>
    <x v="2"/>
    <s v="ua10684"/>
    <s v="BRIAND-DECRED-DECRE G., PRAS B. "/>
    <s v="« Simulating in-store lighting and temperature with visual aids: methodological propositions and S-O-R effects"/>
    <x v="19"/>
    <e v="#N/A"/>
    <e v="#N/A"/>
    <e v="#N/A"/>
    <x v="1"/>
  </r>
  <r>
    <s v="CAILLEAU"/>
    <x v="4"/>
    <s v="ua2846"/>
    <s v="CAILLEAU T. "/>
    <s v="« MarchE du travail allemand: rEunification, crise et ajustements"/>
    <x v="20"/>
    <e v="#N/A"/>
    <e v="#N/A"/>
    <e v="#N/A"/>
    <x v="3"/>
  </r>
  <r>
    <s v="CAMUS"/>
    <x v="5"/>
    <s v="ua13091"/>
    <s v="PANTIN-SOHIER G., MILTGEN C., CAMUS S. "/>
    <s v="« Innover dans le secteur traditionnel : l'importance de l'authenticitE et de la typicalitE perçues"/>
    <x v="21"/>
    <n v="3"/>
    <s v="B"/>
    <n v="3"/>
    <x v="1"/>
  </r>
  <r>
    <s v="CAMUS"/>
    <x v="7"/>
    <s v="ua10701"/>
    <s v="BIETRY F., CREUSIER J., LAROCHE P., CAMUS S. "/>
    <s v="« Soutiens perçus, engagements affectifs et succès de carrière subjectif : une approche en termes de profils"/>
    <x v="22"/>
    <n v="2"/>
    <s v="A"/>
    <n v="2"/>
    <x v="1"/>
  </r>
  <r>
    <s v="CAMUS"/>
    <x v="7"/>
    <s v="ua10705"/>
    <s v="CAMUS S., HIKKEROVA L., SAHUT J. "/>
    <s v="« L'injustice perçue à l'Egard du yield management : ses antEcEdents et les stratEgies visant à la rEduire"/>
    <x v="21"/>
    <n v="3"/>
    <s v="B"/>
    <n v="3"/>
    <x v="1"/>
  </r>
  <r>
    <s v="CAMUS"/>
    <x v="7"/>
    <s v="ua10733"/>
    <s v="CAMUS S. "/>
    <s v="« Marketing expErientiel : production d'expErience et expErience de consommation"/>
    <x v="23"/>
    <e v="#N/A"/>
    <e v="#N/A"/>
    <e v="#N/A"/>
    <x v="1"/>
  </r>
  <r>
    <s v="CAMUS"/>
    <x v="2"/>
    <s v="ua10687"/>
    <s v="CAMUS S., HIKKEROVA L., HERGLI S., MARCEAU G., SAHUT J. - M. "/>
    <s v="« StratEgie de &quot;tourisme &quot;durable&quot; : validation empirique dans le groupe TUI en Tunisie"/>
    <x v="24"/>
    <e v="#N/A"/>
    <e v="#N/A"/>
    <e v="#N/A"/>
    <x v="1"/>
  </r>
  <r>
    <s v="CAMUS"/>
    <x v="2"/>
    <s v="ua10730"/>
    <s v="POULAIN M., BADOT O., CAMUS S. "/>
    <s v="« La spiritualitE dans l'expErience de magasinage. Cadre thEorique et exploration empirique"/>
    <x v="25"/>
    <e v="#N/A"/>
    <e v="#N/A"/>
    <e v="#N/A"/>
    <x v="1"/>
  </r>
  <r>
    <s v="CAMUS"/>
    <x v="4"/>
    <s v="ua882"/>
    <s v="CAMUS S., HIKKEROVA L., SAHUT J. - M. "/>
    <s v="« Systemic Analysis and Model of Sustainable Tourism"/>
    <x v="26"/>
    <e v="#N/A"/>
    <e v="#N/A"/>
    <e v="#N/A"/>
    <x v="1"/>
  </r>
  <r>
    <s v="CAMUS"/>
    <x v="6"/>
    <s v="ua869"/>
    <s v="BIETRY F., CAMUS S., AMARA M. - Z. "/>
    <s v="« Vertus et limites de l'implication duale en France"/>
    <x v="27"/>
    <n v="2"/>
    <s v="A"/>
    <n v="2"/>
    <x v="1"/>
  </r>
  <r>
    <s v="CAMUS"/>
    <x v="6"/>
    <s v="ua993"/>
    <s v="CAMUS S. "/>
    <s v="« L'authenticitE des marques"/>
    <x v="28"/>
    <e v="#N/A"/>
    <e v="#N/A"/>
    <e v="#N/A"/>
    <x v="1"/>
  </r>
  <r>
    <s v="CAMUS"/>
    <x v="3"/>
    <s v="ua880"/>
    <s v="CAMUS S. "/>
    <s v="« L’authenticitE d’un site touristique, ses antEcEdents et ses influences sur le touriste"/>
    <x v="29"/>
    <e v="#N/A"/>
    <s v="C"/>
    <n v="4"/>
    <x v="1"/>
  </r>
  <r>
    <s v="CAMUS"/>
    <x v="3"/>
    <s v="ua881"/>
    <s v="CAMUS S., HIKKEROVA L., SAHUT J. - M. "/>
    <s v="« Tourisme durable: une approche systEmique"/>
    <x v="30"/>
    <n v="4"/>
    <s v="C"/>
    <n v="3"/>
    <x v="1"/>
  </r>
  <r>
    <s v="CAYLA"/>
    <x v="5"/>
    <s v="ua14604"/>
    <s v="CAYLA D. "/>
    <s v="« Dette : 5000 ans d’histoire"/>
    <x v="31"/>
    <n v="4"/>
    <s v="C"/>
    <e v="#N/A"/>
    <x v="0"/>
  </r>
  <r>
    <s v="CAYLA"/>
    <x v="2"/>
    <s v="ua10688"/>
    <s v="CAYLA D. "/>
    <s v="« European Debt Crisis: How a Public Debt Restructuring Can Solve a Private Debt Issue"/>
    <x v="11"/>
    <n v="3"/>
    <s v="B"/>
    <e v="#N/A"/>
    <x v="0"/>
  </r>
  <r>
    <s v="CLERGEAU"/>
    <x v="2"/>
    <s v="ua10690"/>
    <s v="CLERGEAU-ALLAIN DES BEAUVAIS C. "/>
    <s v="« Competitiveness and Tourism"/>
    <x v="32"/>
    <n v="3"/>
    <s v="B"/>
    <n v="2"/>
    <x v="2"/>
  </r>
  <r>
    <s v="CLERGEAU"/>
    <x v="2"/>
    <s v="ua10724"/>
    <s v="CLERGEAU-ALLAIN DES BEAUVAIS C., ETCHEVERRIA O. "/>
    <s v="« La mise en tourisme et le dEveloppement local par la crEation d’une atmosphère gastronomique. Analyse à partir du cas de Vonnas"/>
    <x v="33"/>
    <e v="#N/A"/>
    <e v="#N/A"/>
    <e v="#N/A"/>
    <x v="2"/>
  </r>
  <r>
    <s v="CLERGEAU"/>
    <x v="2"/>
    <s v="ua10725"/>
    <s v="CLERGEAU-ALLAIN DES BEAUVAIS C., VIOLIER P. "/>
    <s v="« Is &quot;cluster&quot; a relevant concept for tourism?"/>
    <x v="34"/>
    <e v="#N/A"/>
    <e v="#N/A"/>
    <e v="#N/A"/>
    <x v="2"/>
  </r>
  <r>
    <s v="CLERGEAU"/>
    <x v="2"/>
    <s v="ua10726"/>
    <s v="CLERGEAU-ALLAIN DES BEAUVAIS C., VIOLIER P. "/>
    <s v="« Le concept de cluster est-il soluble dans le tourisme ?"/>
    <x v="35"/>
    <e v="#N/A"/>
    <e v="#N/A"/>
    <e v="#N/A"/>
    <x v="2"/>
  </r>
  <r>
    <s v="CLERGEAU"/>
    <x v="6"/>
    <s v="ua976"/>
    <s v="ROWE F., MARCINIAK R., CLERGEAU-ALLAIN DES BEAUVAIS C. "/>
    <s v="« The contribution of information technology to call center productivity: An organizational design analysis"/>
    <x v="36"/>
    <e v="#N/A"/>
    <e v="#N/A"/>
    <e v="#N/A"/>
    <x v="2"/>
  </r>
  <r>
    <s v="CLERGEAU"/>
    <x v="3"/>
    <s v="ua890"/>
    <s v="CLERGEAU-ALLAIN DES BEAUVAIS C., PIHEL L. "/>
    <s v="« Management à distance et santE au travail : Quels sont les impacts de l’Eloignement et de la mEconnaissance du travail rEel ?"/>
    <x v="37"/>
    <e v="#N/A"/>
    <e v="#N/A"/>
    <e v="#N/A"/>
    <x v="2"/>
  </r>
  <r>
    <s v="CLERGEAU"/>
    <x v="3"/>
    <s v="ua891"/>
    <s v="CLERGEAU-ALLAIN DES BEAUVAIS C., PIHEL L. "/>
    <s v="« Systèmes d’information, contrôle des tâches et management des activitEs de service. Une analyse à partir de l’exemple des centres de relation client"/>
    <x v="38"/>
    <n v="2"/>
    <s v="A"/>
    <n v="2"/>
    <x v="2"/>
  </r>
  <r>
    <s v="COISNON"/>
    <x v="7"/>
    <s v="ua10706"/>
    <s v="COISNON T., OUESLATI W., SALANIE J. "/>
    <s v="« Agri-environmental Policy and Urban Development Patterns: A General Equilibrium Analysis"/>
    <x v="39"/>
    <n v="1"/>
    <s v="A"/>
    <e v="#N/A"/>
    <x v="1"/>
  </r>
  <r>
    <s v="COISNON"/>
    <x v="7"/>
    <s v="ua10707"/>
    <s v="COISNON T., OUESLATI W., SALANIE J. "/>
    <s v="« Spatial targeting of agri-environmental policy and urban development"/>
    <x v="7"/>
    <n v="1"/>
    <s v="A"/>
    <e v="#N/A"/>
    <x v="1"/>
  </r>
  <r>
    <s v="COISNON"/>
    <x v="7"/>
    <s v="ua10708"/>
    <s v="COISNON T., OUESLATI W., SALANIE J. "/>
    <s v="« Urban sprawl occurrence under spatially varying agricultural amenities"/>
    <x v="40"/>
    <n v="2"/>
    <s v="A"/>
    <e v="#N/A"/>
    <x v="1"/>
  </r>
  <r>
    <s v="COMPAIRE"/>
    <x v="7"/>
    <s v="ua10709"/>
    <s v="COMPAIRE P., SIMONIN J. - P. "/>
    <s v="« Le songe biblique comme hypothèse heuristique : le songe des vaches maigres et des vaches grasses et les analyses de la pEriodicitE des mouvements du prix du blE"/>
    <x v="41"/>
    <e v="#N/A"/>
    <e v="#N/A"/>
    <e v="#N/A"/>
    <x v="0"/>
  </r>
  <r>
    <s v="COMPAIRE"/>
    <x v="2"/>
    <s v="ua2980"/>
    <s v="BAULANT C., BLONDEL S., COMPAIRE P. "/>
    <s v="« La Croatie dans l’Union EuropEenne : une insertion diffErenciEe"/>
    <x v="12"/>
    <n v="4"/>
    <s v="C"/>
    <e v="#N/A"/>
    <x v="0"/>
  </r>
  <r>
    <s v="COMPAIRE"/>
    <x v="6"/>
    <s v="ua893"/>
    <s v="COMPAIRE P., SIMONIN J. - P. "/>
    <s v="« À partir de contributions d'Antoine-CEsar Becquerel (1853-1865), une Etude EconomEtrique du marchE du blE en France de 1815 à 1863"/>
    <x v="41"/>
    <e v="#N/A"/>
    <e v="#N/A"/>
    <e v="#N/A"/>
    <x v="0"/>
  </r>
  <r>
    <s v="COMPAIRE"/>
    <x v="3"/>
    <s v="ua892"/>
    <s v="COMPAIRE P., SIMONIN J. - P. "/>
    <s v="« Une contribution ignorEe d’Antoine-CEsar Becquerel : l’analyse EconomEtrique du marchE du blE en France"/>
    <x v="42"/>
    <n v="4"/>
    <s v="C"/>
    <e v="#N/A"/>
    <x v="0"/>
  </r>
  <r>
    <s v="DANIEL"/>
    <x v="8"/>
    <s v="ua14684"/>
    <s v="DANIEL C., DUMOULIN R., GAUZENTE C. "/>
    <s v="« Conformisme à la norme et performance : la franchise dans le mix organisationnel"/>
    <x v="43"/>
    <n v="3"/>
    <s v="B"/>
    <n v="3"/>
    <x v="3"/>
  </r>
  <r>
    <s v="DANIEL"/>
    <x v="8"/>
    <s v="ua14829"/>
    <s v="DANIEL C., LAVIGNE A., MOTTET S., NZE OBAME J., SEJOURNE B., TAGNE C. "/>
    <s v="« L'Equivalent patrimonial des droits à la retraite en France : MEthodologie et Mesure à partir de l'Echantillon Inter-REgime de RetraitEs"/>
    <x v="44"/>
    <n v="4"/>
    <s v="C"/>
    <e v="#N/A"/>
    <x v="3"/>
  </r>
  <r>
    <s v="DANIEL"/>
    <x v="4"/>
    <s v="ua239"/>
    <s v="BORGET I., CADRANEL J., PIGNON J. - P., QUOIX E., COUDERT B., WESTEEL V., DANSIN E., MADELAINE J., MADROSZYK A., FRIARD S., DANIEL C., MORIN F., CHOUAID C., ERMETIC COLLABORATIVE GROUP. "/>
    <s v="« Cost-effectiveness of three strategies for second-line erlotinib initiation in nonsmall-cell lung cancer: the ERMETIC study part 3"/>
    <x v="45"/>
    <e v="#N/A"/>
    <e v="#N/A"/>
    <e v="#N/A"/>
    <x v="3"/>
  </r>
  <r>
    <s v="DANIEL"/>
    <x v="4"/>
    <s v="ua870"/>
    <s v="BLONDEL S., DANIEL C., JAVAHERI M. "/>
    <s v="« Anomalies et paradoxes des choix alimentaires : et si les carottes n'Etaient pas orange ?"/>
    <x v="15"/>
    <n v="3"/>
    <s v="B"/>
    <e v="#N/A"/>
    <x v="3"/>
  </r>
  <r>
    <s v="DANNON"/>
    <x v="7"/>
    <s v="ua13941"/>
    <s v="DANNON H., DUMOULIN R. "/>
    <s v="« ResponsabilitE sociale d’entreprises et banques africaines de dEveloppement : analyse thEorique et Etude empirique"/>
    <x v="46"/>
    <e v="#N/A"/>
    <s v="HCERES"/>
    <e v="#N/A"/>
    <x v="2"/>
  </r>
  <r>
    <s v="DANNON"/>
    <x v="6"/>
    <s v="ua11015"/>
    <s v="DANNON H., DUMOULIN R., VERNIER E. "/>
    <s v="« Les enjeux stratEgiques et organisationnels du DEveloppement Durable Bancaire"/>
    <x v="29"/>
    <e v="#N/A"/>
    <s v="C"/>
    <n v="4"/>
    <x v="2"/>
  </r>
  <r>
    <s v="DAUCE"/>
    <x v="5"/>
    <s v="ua4219"/>
    <s v="LEGOHEREL P., HSU C., DAUCE B. "/>
    <s v="« Variety-seeking: Using the CHAID segmentation approach in analyzing the international traveler market"/>
    <x v="47"/>
    <n v="3"/>
    <s v="B"/>
    <n v="2"/>
    <x v="1"/>
  </r>
  <r>
    <s v="DAUCE"/>
    <x v="4"/>
    <s v="ua3454"/>
    <s v="LEGOHEREL P., DAUCE B., HSU C. "/>
    <s v="« Divergence in Variety Seeking: An Exploratory Study Among International Travelers in Asia"/>
    <x v="48"/>
    <e v="#N/A"/>
    <e v="#N/A"/>
    <e v="#N/A"/>
    <x v="1"/>
  </r>
  <r>
    <s v="DEFFAINS-CRAPSKY"/>
    <x v="7"/>
    <s v="ua10734"/>
    <s v="DEFFAINS-CRAPSKY C., SUDOLSKA A. "/>
    <s v="« Radical Innovation and Early Stage Financing Gaps: Equity Based Crowdfunding Challenges"/>
    <x v="49"/>
    <e v="#N/A"/>
    <e v="#N/A"/>
    <e v="#N/A"/>
    <x v="0"/>
  </r>
  <r>
    <s v="DOROBÃT"/>
    <x v="5"/>
    <s v="ua10740"/>
    <s v="DOROBAT C. "/>
    <s v="« An Outline of International Trade Theories: From Pre-Doctrinal Contributions to Heterodox Economics"/>
    <x v="50"/>
    <e v="#N/A"/>
    <e v="#N/A"/>
    <e v="#N/A"/>
    <x v="2"/>
  </r>
  <r>
    <s v="DUCROQUET"/>
    <x v="8"/>
    <s v="ua14854"/>
    <s v="DUCROQUET A. "/>
    <s v="« University: a collaborative platform for knowledge? the example of ESTHUA"/>
    <x v="51"/>
    <e v="#N/A"/>
    <e v="#N/A"/>
    <e v="#N/A"/>
    <x v="2"/>
  </r>
  <r>
    <s v="DUCROQUET"/>
    <x v="4"/>
    <s v="ua12857"/>
    <s v="LOUART P., MARTIN-DUCROQUET A. "/>
    <s v="« Small and Medium-sized Enterprises and their Attitudes towards internationaliszation and Innovation"/>
    <x v="16"/>
    <e v="#N/A"/>
    <e v="#N/A"/>
    <e v="#N/A"/>
    <x v="2"/>
  </r>
  <r>
    <s v="DUCROQUET"/>
    <x v="6"/>
    <s v="ua12858"/>
    <s v="FRECHET M., MARTIN-DUCROQUET A. "/>
    <s v="« La protection de l’innovation : utilisation alternative et combinEe de mEthodes par les entreprises françaises"/>
    <x v="22"/>
    <n v="2"/>
    <s v="A"/>
    <n v="2"/>
    <x v="2"/>
  </r>
  <r>
    <s v="DUCROQUET"/>
    <x v="6"/>
    <s v="ua12859"/>
    <s v="LOUART P., MARTIN-DUCROQUET A. "/>
    <s v="« Quelques rEflexions sur la recherche en sciences de gestion : plaidoyer pour un chercheur mEdiateur"/>
    <x v="52"/>
    <e v="#N/A"/>
    <e v="#N/A"/>
    <e v="#N/A"/>
    <x v="2"/>
  </r>
  <r>
    <s v="DUMOULIN"/>
    <x v="8"/>
    <s v="ua14684"/>
    <s v="DANIEL C., DUMOULIN R., GAUZENTE C. "/>
    <s v="« Conformisme à la norme et performance : la franchise dans le mix organisationnel"/>
    <x v="43"/>
    <n v="3"/>
    <s v="B"/>
    <n v="3"/>
    <x v="1"/>
  </r>
  <r>
    <s v="DUMOULIN"/>
    <x v="7"/>
    <s v="ua13941"/>
    <s v="DANNON H., DUMOULIN R. "/>
    <s v="« ResponsabilitE sociale d’entreprises et banques africaines de dEveloppement : analyse thEorique et Etude empirique"/>
    <x v="46"/>
    <e v="#N/A"/>
    <s v="HCERES"/>
    <e v="#N/A"/>
    <x v="1"/>
  </r>
  <r>
    <s v="DUMOULIN"/>
    <x v="2"/>
    <s v="ua11017"/>
    <s v="DUMOULIN R., GAUZENTE C. "/>
    <s v="« The Solid Body Guitar in the Digital Era: how persistent myths influence musicians’ evaluation criteria"/>
    <x v="53"/>
    <n v="4"/>
    <s v="C"/>
    <n v="4"/>
    <x v="1"/>
  </r>
  <r>
    <s v="DUMOULIN"/>
    <x v="4"/>
    <s v="ua899"/>
    <s v="DUMOULIN R., MILTGEN C. "/>
    <s v="« Entreprise et respect de la vie privEe du consommateur. De l’usage autorisE à l’utilisation souhaitable des donnEes personnelles"/>
    <x v="54"/>
    <n v="4"/>
    <s v="B"/>
    <n v="2"/>
    <x v="1"/>
  </r>
  <r>
    <s v="DUMOULIN"/>
    <x v="4"/>
    <s v="ua911"/>
    <s v="GAUZENTE C., DUMOULIN R. "/>
    <s v="« Franchising choice in retail networks: a multi-level institutional framework"/>
    <x v="19"/>
    <e v="#N/A"/>
    <e v="#N/A"/>
    <e v="#N/A"/>
    <x v="1"/>
  </r>
  <r>
    <s v="DUMOULIN"/>
    <x v="4"/>
    <s v="ua11016"/>
    <s v="CONNOLLY R., GAUZENTE C., DUMOULIN R. "/>
    <s v="« IT Adoption in the Public Healthcare Sector: an Institutional Research Agenda"/>
    <x v="55"/>
    <e v="#N/A"/>
    <e v="#N/A"/>
    <e v="#N/A"/>
    <x v="1"/>
  </r>
  <r>
    <s v="DUMOULIN"/>
    <x v="4"/>
    <s v="ua13942"/>
    <s v="DUMOULIN R. "/>
    <s v="« Les stratEgies de rupture"/>
    <x v="56"/>
    <e v="#N/A"/>
    <e v="#N/A"/>
    <e v="#N/A"/>
    <x v="1"/>
  </r>
  <r>
    <s v="DUMOULIN"/>
    <x v="6"/>
    <s v="ua11015"/>
    <s v="DANNON H., DUMOULIN R., VERNIER E. "/>
    <s v="« Les enjeux stratEgiques et organisationnels du DEveloppement Durable Bancaire"/>
    <x v="29"/>
    <e v="#N/A"/>
    <s v="C"/>
    <n v="4"/>
    <x v="1"/>
  </r>
  <r>
    <s v="DUMOULIN"/>
    <x v="3"/>
    <s v="ua11022"/>
    <s v="DUMOULIN R., SIMON E. "/>
    <s v="« Innovation as a competitive handicap: the case of electric-guitar making"/>
    <x v="57"/>
    <e v="#N/A"/>
    <e v="#N/A"/>
    <e v="#N/A"/>
    <x v="1"/>
  </r>
  <r>
    <s v="EABRASU"/>
    <x v="2"/>
    <s v="ua902"/>
    <s v="EABRASU M. "/>
    <s v="« Rothbard and Hoppe’s justifications of libertarianism: A critique"/>
    <x v="58"/>
    <n v="2"/>
    <s v="A"/>
    <e v="#N/A"/>
    <x v="0"/>
  </r>
  <r>
    <s v="EABRASU"/>
    <x v="4"/>
    <s v="ua900"/>
    <s v="EABRASU M. "/>
    <s v="« Les Etats de la dEfinition wEbErienne de l'Etat"/>
    <x v="59"/>
    <e v="#N/A"/>
    <e v="#N/A"/>
    <e v="#N/A"/>
    <x v="0"/>
  </r>
  <r>
    <s v="EABRASU"/>
    <x v="4"/>
    <s v="ua901"/>
    <s v="EABRASU M. "/>
    <s v="« A Moral Pluralist Perspective on Corporate Social Responsibility: From Good to Controversial Practices"/>
    <x v="60"/>
    <n v="2"/>
    <s v="A"/>
    <n v="2"/>
    <x v="0"/>
  </r>
  <r>
    <s v="EGGOH"/>
    <x v="7"/>
    <s v="ua10710"/>
    <s v="EGGOH C., KHAN M. "/>
    <s v="« On the Non-linear Relationship between Inflation and Economic Growth"/>
    <x v="61"/>
    <n v="3"/>
    <s v="B"/>
    <e v="#N/A"/>
    <x v="0"/>
  </r>
  <r>
    <s v="EGGOH"/>
    <x v="7"/>
    <s v="ua10711"/>
    <s v="EGGOH C., VILLIEU P. "/>
    <s v="« A Simple Endogenous Growth Model of Financial Intermediation with Multiplicity and Indeterminacy"/>
    <x v="62"/>
    <n v="2"/>
    <s v="A"/>
    <e v="#N/A"/>
    <x v="0"/>
  </r>
  <r>
    <s v="EGGOH"/>
    <x v="2"/>
    <s v="ua10691"/>
    <s v="EGGOH C., ACCLASSATO D. "/>
    <s v="« Crise des Institutions de Placement IllEgal d'Argent au BEnin : Origine et Manifestations"/>
    <x v="63"/>
    <e v="#N/A"/>
    <e v="#N/A"/>
    <e v="#N/A"/>
    <x v="0"/>
  </r>
  <r>
    <s v="EGGOH"/>
    <x v="2"/>
    <s v="ua10692"/>
    <s v="EGGOH C., VILLIEU P. "/>
    <s v="« Un REexamen de la Non-linEaritE entre le DEveloppement Financier et la Croissance Economique"/>
    <x v="15"/>
    <n v="3"/>
    <s v="B"/>
    <e v="#N/A"/>
    <x v="0"/>
  </r>
  <r>
    <s v="EGGOH"/>
    <x v="4"/>
    <s v="ua11018"/>
    <s v="EGGOH C., BANGAKE C. "/>
    <s v="« Pooled Mean Group Estimation on International Capital Mobility in African Countries"/>
    <x v="61"/>
    <n v="3"/>
    <s v="B"/>
    <e v="#N/A"/>
    <x v="0"/>
  </r>
  <r>
    <s v="EGGOH"/>
    <x v="4"/>
    <s v="ua11019"/>
    <s v="EGGOH C. "/>
    <s v="« Inflation Effects on Finance-Growth Link: A Panel Smooth Threshold Approach"/>
    <x v="64"/>
    <n v="4"/>
    <s v="C"/>
    <e v="#N/A"/>
    <x v="0"/>
  </r>
  <r>
    <s v="EMIN"/>
    <x v="7"/>
    <s v="ua10702"/>
    <s v="BRECHET J., EMIN-GUIBERT S., SCHIEB-BIENFAIT N. "/>
    <s v="« La recherche-accompagnement : une pratique lEgitime"/>
    <x v="43"/>
    <n v="3"/>
    <s v="B"/>
    <n v="3"/>
    <x v="1"/>
  </r>
  <r>
    <s v="EMIN"/>
    <x v="7"/>
    <s v="ua10712"/>
    <s v="EMIN S., SCHIEB-BIENFAIT N., SAIVES A., DESMARTEAU R. H. "/>
    <s v="« Dans quelle mesure le Business model (modèle d'affaires) peut-il être un outil d'accompagnement à la co-construction d'un projet entrepreneurial collectif ?"/>
    <x v="65"/>
    <e v="#N/A"/>
    <e v="#N/A"/>
    <e v="#N/A"/>
    <x v="1"/>
  </r>
  <r>
    <s v="EMIN"/>
    <x v="2"/>
    <s v="ua10693"/>
    <s v="EMIN-GUIBERT S., SCHIEB-BIENFAIT N. "/>
    <s v="« De la pertinence des approches par le projet pour analyser les processus entrepreneuriaux collectifs : une Etude de cas sur le territoire de la ConfEdEration Paysanne"/>
    <x v="66"/>
    <e v="#N/A"/>
    <e v="#N/A"/>
    <e v="#N/A"/>
    <x v="1"/>
  </r>
  <r>
    <s v="EMIN"/>
    <x v="6"/>
    <s v="ua904"/>
    <s v="EMIN-GUIBERT S., SCHIEB-BIENFAIT N. "/>
    <s v="« How does the non-profit economy affect entrepreneurship?"/>
    <x v="67"/>
    <n v="4"/>
    <s v="C"/>
    <n v="4"/>
    <x v="1"/>
  </r>
  <r>
    <s v="ESCAFFRE"/>
    <x v="6"/>
    <s v="ua905"/>
    <s v="ESCAFFRE L., SEFSAF R. "/>
    <s v="« Comparing the value relevance of earnings and book value in IFRS and GAAP standards"/>
    <x v="68"/>
    <e v="#N/A"/>
    <e v="#N/A"/>
    <e v="#N/A"/>
    <x v="0"/>
  </r>
  <r>
    <s v="FOUGY"/>
    <x v="7"/>
    <s v="ua10618"/>
    <s v="FOUGY F. "/>
    <s v="« The Construction of Economic Intelligence as an Academic Discipline. A Theoretical Perspective."/>
    <x v="69"/>
    <e v="#N/A"/>
    <s v="HCERES"/>
    <e v="#N/A"/>
    <x v="2"/>
  </r>
  <r>
    <s v="HULSMANN"/>
    <x v="8"/>
    <s v="ua14870"/>
    <s v="HULSMANN G. "/>
    <s v="« Cultural Consequences of Monetary Interventions"/>
    <x v="70"/>
    <e v="#N/A"/>
    <e v="#N/A"/>
    <e v="#N/A"/>
    <x v="0"/>
  </r>
  <r>
    <s v="HULSMANN"/>
    <x v="7"/>
    <s v="ua10736"/>
    <s v="HULSMANN G. "/>
    <s v="« L’exclusion, le marchE et l’Etat providence"/>
    <x v="71"/>
    <e v="#N/A"/>
    <e v="#N/A"/>
    <e v="#N/A"/>
    <x v="0"/>
  </r>
  <r>
    <s v="HULSMANN"/>
    <x v="2"/>
    <s v="ua10727"/>
    <s v="HULSMANN G. "/>
    <s v="« Die 15 Techniken der versteckten Besteuerung"/>
    <x v="72"/>
    <e v="#N/A"/>
    <e v="#N/A"/>
    <e v="#N/A"/>
    <x v="0"/>
  </r>
  <r>
    <s v="HULSMANN"/>
    <x v="4"/>
    <s v="ua999"/>
    <s v="HULSMANN G. "/>
    <s v="« Ludwig von Mises and Libertarian Organisations : Strategic Lessons"/>
    <x v="73"/>
    <e v="#N/A"/>
    <e v="#N/A"/>
    <e v="#N/A"/>
    <x v="0"/>
  </r>
  <r>
    <s v="HULSMANN"/>
    <x v="4"/>
    <s v="ua1000"/>
    <s v="HULSMANN G. "/>
    <s v="« The Meaning Of Macroeconomics"/>
    <x v="74"/>
    <e v="#N/A"/>
    <e v="#N/A"/>
    <e v="#N/A"/>
    <x v="0"/>
  </r>
  <r>
    <s v="HULSMANN"/>
    <x v="4"/>
    <s v="ua1001"/>
    <s v="HULSMANN G. "/>
    <s v="« Neue Welt, neues Geld : Nach dem Monetarismus"/>
    <x v="75"/>
    <e v="#N/A"/>
    <e v="#N/A"/>
    <e v="#N/A"/>
    <x v="0"/>
  </r>
  <r>
    <s v="HULSMANN"/>
    <x v="4"/>
    <s v="ua12622"/>
    <s v="HULSMANN G. "/>
    <s v="« R. Leroux, Lire Bastiat – Science sociale et libEralisme (Paris: Hermann, 2008)"/>
    <x v="76"/>
    <e v="#N/A"/>
    <e v="#N/A"/>
    <e v="#N/A"/>
    <x v="0"/>
  </r>
  <r>
    <s v="HULSMANN"/>
    <x v="6"/>
    <s v="ua921"/>
    <s v="HULSMANN G. "/>
    <s v="« Book Review: Lire Bastiat: Science Sociale et LibEralisme, Robert Leroux, Paris: Hermann, 2008"/>
    <x v="77"/>
    <e v="#N/A"/>
    <e v="#N/A"/>
    <e v="#N/A"/>
    <x v="0"/>
  </r>
  <r>
    <s v="HULSMANN"/>
    <x v="6"/>
    <s v="ua998"/>
    <s v="HULSMANN G. "/>
    <s v="« Problèmes Ethiques de la politique monEtaire"/>
    <x v="78"/>
    <e v="#N/A"/>
    <e v="#N/A"/>
    <e v="#N/A"/>
    <x v="0"/>
  </r>
  <r>
    <s v="KUSZLA"/>
    <x v="7"/>
    <s v="ua10714"/>
    <s v="KUSZLA C., GANS-COMBE C. "/>
    <s v="« Does cost reduction in Health Care ultimately value?"/>
    <x v="79"/>
    <e v="#N/A"/>
    <e v="#N/A"/>
    <e v="#N/A"/>
    <x v="2"/>
  </r>
  <r>
    <s v="LANGEARD"/>
    <x v="8"/>
    <s v="ua14698"/>
    <s v="LANGEARD C., MINGUET G. "/>
    <s v="« Standardisation des mesures du risque pathologique et individualisation de la prise en charge. Les effets paradoxaux du dEpistage nEonatal systEmatique de la mucoviscidose"/>
    <x v="80"/>
    <e v="#N/A"/>
    <e v="#N/A"/>
    <e v="#N/A"/>
    <x v="1"/>
  </r>
  <r>
    <s v="LANGEARD"/>
    <x v="5"/>
    <s v="ua13246"/>
    <s v="LANGEARD C., LIOT F., RUI S. "/>
    <s v="« Ce que le thEâtre fait au territoire. Reconfiguration du public et Evaluation"/>
    <x v="81"/>
    <e v="#N/A"/>
    <e v="#N/A"/>
    <e v="#N/A"/>
    <x v="1"/>
  </r>
  <r>
    <s v="LANGEARD"/>
    <x v="5"/>
    <s v="ua14693"/>
    <s v="LANGEARD C. "/>
    <s v="« Les projets artistiques et culturels de territoire. Sens et enjeux d’un nouvel instrument d’action publique"/>
    <x v="82"/>
    <e v="#N/A"/>
    <e v="#N/A"/>
    <e v="#N/A"/>
    <x v="1"/>
  </r>
  <r>
    <s v="LANGEARD"/>
    <x v="7"/>
    <s v="ua10715"/>
    <s v="LANGEARD C., MINGUET G. "/>
    <s v="« Diagnostic neonatal et recompositions temporelles. Le cas de la mucovicidose"/>
    <x v="83"/>
    <e v="#N/A"/>
    <e v="#N/A"/>
    <e v="#N/A"/>
    <x v="1"/>
  </r>
  <r>
    <s v="LANGEARD"/>
    <x v="7"/>
    <s v="ua11404"/>
    <s v="LANGEARD C. "/>
    <s v="« Le rEgime d’indemnisation des intermittents du spectacle : exception culturelle ou modèle social ?"/>
    <x v="84"/>
    <e v="#N/A"/>
    <e v="#N/A"/>
    <e v="#N/A"/>
    <x v="1"/>
  </r>
  <r>
    <s v="LANGEARD"/>
    <x v="2"/>
    <s v="ua10694"/>
    <s v="LANGEARD C., MINGUET G. "/>
    <s v="« The Reconfiguration of the Relationship to Care for a Rare Disease: Neonatal Expended Screening in a Socio-material Perspective"/>
    <x v="85"/>
    <e v="#N/A"/>
    <e v="#N/A"/>
    <e v="#N/A"/>
    <x v="1"/>
  </r>
  <r>
    <s v="LANGEARD"/>
    <x v="2"/>
    <s v="ua10728"/>
    <s v="LANGEARD C., MINGUET G. "/>
    <s v="« Le dEpistage nEonatal systEmatique de la mucoviscidose : une configuration organisationnelle, professionnelle et communicationnelle singulière et innovante"/>
    <x v="86"/>
    <e v="#N/A"/>
    <e v="#N/A"/>
    <e v="#N/A"/>
    <x v="1"/>
  </r>
  <r>
    <s v="LANGEARD"/>
    <x v="6"/>
    <s v="ua929"/>
    <s v="LANGEARD C., MINGUET G. "/>
    <s v="« L'expErience professionnelle du mEdecin hospitalier à l'Epreuve du dEpistage: le cas de l'annonce du diagnostic de la mucoviscidose"/>
    <x v="87"/>
    <e v="#N/A"/>
    <e v="#N/A"/>
    <e v="#N/A"/>
    <x v="1"/>
  </r>
  <r>
    <s v="LE GALL"/>
    <x v="7"/>
    <s v="ua9209"/>
    <s v="CAROLAN K., GARCHITORENA A., GARCÍA-PEÑA G. E., MORRIS A., LANDIER J., FONTANET A., LE GALL P., TEXIER G., MARSOLLIER L., GOZLAN R. E., EYANGOH S., LO SEEN D., GUEGAN J. - F. "/>
    <s v="« Topography and Land Cover of Watersheds Predicts the Distribution of the Environmental Pathogen Mycobacterium ulcerans in Aquatic Insects"/>
    <x v="88"/>
    <e v="#N/A"/>
    <e v="#N/A"/>
    <e v="#N/A"/>
    <x v="4"/>
  </r>
  <r>
    <s v="LE MENER"/>
    <x v="2"/>
    <s v="ua10689"/>
    <s v="CHEVASSUS-LOZZA E., GAIGNE C., LE MENER L. "/>
    <s v="« Does input trade liberalization boost downstream firms’ exports? Theory and firm-level evidence"/>
    <x v="89"/>
    <n v="1"/>
    <s v="A"/>
    <e v="#N/A"/>
    <x v="2"/>
  </r>
  <r>
    <s v="LEGOHEREL"/>
    <x v="5"/>
    <s v="ua4219"/>
    <s v="LEGOHEREL P., HSU C., DAUCE B. "/>
    <s v="« Variety-seeking: Using the CHAID segmentation approach in analyzing the international traveler market"/>
    <x v="47"/>
    <n v="3"/>
    <s v="B"/>
    <n v="2"/>
    <x v="1"/>
  </r>
  <r>
    <s v="LEGOHEREL"/>
    <x v="5"/>
    <s v="ua12613"/>
    <s v="WANG X. LORNA, HEO C. YOONJOUNG, SCHWARTZ Z., LEGOHEREL P., SPECKLIN F. "/>
    <s v="« Revenue Management: Progress, Challenges, and Research Prospects"/>
    <x v="90"/>
    <n v="4"/>
    <s v="C"/>
    <n v="4"/>
    <x v="1"/>
  </r>
  <r>
    <s v="LEGOHEREL"/>
    <x v="5"/>
    <s v="ua13096"/>
    <s v="KUCUKUSTA D., LAW R., BESBES SAHLI A., LEGOHEREL P. "/>
    <s v="« Re-examining perceived usefulness and ease of use in online booking: The case of Hong Kong online users"/>
    <x v="91"/>
    <e v="#N/A"/>
    <e v="#N/A"/>
    <e v="#N/A"/>
    <x v="1"/>
  </r>
  <r>
    <s v="LEGOHEREL"/>
    <x v="7"/>
    <s v="ua10732"/>
    <s v="SAHLI A. BESBES, LEGOHEREL P. "/>
    <s v="« Using the decomposed theory of planned behavior (DTPB) to explain the intention to book tourism product online"/>
    <x v="92"/>
    <e v="#N/A"/>
    <e v="#N/A"/>
    <e v="#N/A"/>
    <x v="1"/>
  </r>
  <r>
    <s v="LEGOHEREL"/>
    <x v="2"/>
    <s v="ua937"/>
    <s v="LEGOHEREL P., N'GOBO P. -VALENTIN, GUEGUEN N. "/>
    <s v="« Effets des prix à terminaison 9 sur le choix des consommateurs"/>
    <x v="93"/>
    <e v="#N/A"/>
    <s v="C"/>
    <n v="4"/>
    <x v="1"/>
  </r>
  <r>
    <s v="LEGOHEREL"/>
    <x v="2"/>
    <s v="ua10729"/>
    <s v="LE SERRE D., LEGOHEREL P., WEBER K. "/>
    <s v="« Travel motivations and perceived travel risks: A comparison of Asian and Western senior travelers"/>
    <x v="94"/>
    <e v="#N/A"/>
    <e v="#N/A"/>
    <e v="#N/A"/>
    <x v="1"/>
  </r>
  <r>
    <s v="LEGOHEREL"/>
    <x v="4"/>
    <s v="ua3454"/>
    <s v="LEGOHEREL P., DAUCE B., HSU C. "/>
    <s v="« Divergence in Variety Seeking: An Exploratory Study Among International Travelers in Asia"/>
    <x v="48"/>
    <e v="#N/A"/>
    <e v="#N/A"/>
    <e v="#N/A"/>
    <x v="1"/>
  </r>
  <r>
    <s v="LEGOHEREL"/>
    <x v="3"/>
    <s v="ua950"/>
    <s v="N'GOBO P. -VALENTIN, LEGOHEREL P., GUEGUEN N. "/>
    <s v="« A cross-category investigation into the effects of nine-ending pricing on brand choice"/>
    <x v="95"/>
    <n v="3"/>
    <s v="B"/>
    <n v="3"/>
    <x v="1"/>
  </r>
  <r>
    <s v="LEROUX"/>
    <x v="7"/>
    <s v="ua10716"/>
    <s v="LEROUX I., MULLER P., PLOTTU B., WIDEHEM C. "/>
    <s v="« Innovation ouverte et Evolution des business models dans les pôles de compEtitivitE : le rôle des intermEdiaires dans la crEation variEtale vEgEtale"/>
    <x v="96"/>
    <n v="3"/>
    <s v="B"/>
    <e v="#N/A"/>
    <x v="2"/>
  </r>
  <r>
    <s v="LEROUX"/>
    <x v="2"/>
    <s v="ua10682"/>
    <s v="AMISSE S., LEROUX-RIGAMONTI I., MULLER P., WIDEHEM C. "/>
    <s v="« Les rEseaux de communautEs de pratique dans la dynamique de la gouvernance territoriale horticole : le cas de l'Anjou"/>
    <x v="2"/>
    <n v="4"/>
    <s v="C"/>
    <e v="#N/A"/>
    <x v="2"/>
  </r>
  <r>
    <s v="LEROUX"/>
    <x v="4"/>
    <s v="ua860"/>
    <s v="AMISSE S., LEROUX I., MULLER P. "/>
    <s v="« Proximities and coevolutive logics of cluster dynamics: The case of the ornamental horticulture cluster in Maine-et-Loire"/>
    <x v="97"/>
    <e v="#N/A"/>
    <e v="#N/A"/>
    <e v="#N/A"/>
    <x v="2"/>
  </r>
  <r>
    <s v="LEROUX"/>
    <x v="4"/>
    <s v="ua12619"/>
    <s v="LEROUX I., PUJOL L., RIGAMONTI E. "/>
    <s v="« Nouvelle rEgulation concurrentielle et nouveaux jeux de proximitEs. Les associations d’aide à la personne à la reconquête de leur lEgitimitE territoriale"/>
    <x v="98"/>
    <n v="3"/>
    <s v="B"/>
    <e v="#N/A"/>
    <x v="2"/>
  </r>
  <r>
    <s v="LEROUX"/>
    <x v="6"/>
    <s v="ua11023"/>
    <s v="LEROUX I., PUJOL L., RIGAMONTI E. "/>
    <s v="« Nouvelles rEglementations sectorielles et rEformes de la dEcentralisation : les associations françaises d’aide à la personne face au pouvoir de nEgociation"/>
    <x v="99"/>
    <e v="#N/A"/>
    <e v="#N/A"/>
    <e v="#N/A"/>
    <x v="2"/>
  </r>
  <r>
    <s v="LEROUX"/>
    <x v="3"/>
    <s v="ua938"/>
    <s v="LEROUX I., BERRO A. "/>
    <s v="« NEgociation public/privE et coEvolution stratEgique dans un biocluster"/>
    <x v="22"/>
    <n v="2"/>
    <s v="A"/>
    <n v="2"/>
    <x v="2"/>
  </r>
  <r>
    <s v="MARIE-JEANNE"/>
    <x v="2"/>
    <s v="ua10696"/>
    <s v="MARIE-JEANNE C. "/>
    <s v="« L'interdiction du prêt à intErêt : principes et actualitE"/>
    <x v="100"/>
    <n v="4"/>
    <s v="C"/>
    <n v="4"/>
    <x v="0"/>
  </r>
  <r>
    <s v="MARIE-JEANNE"/>
    <x v="4"/>
    <s v="ua941"/>
    <s v="MARIE-JEANNE C. "/>
    <s v="« Le renouveau du paiement du dividende en actions"/>
    <x v="101"/>
    <e v="#N/A"/>
    <e v="#N/A"/>
    <e v="#N/A"/>
    <x v="0"/>
  </r>
  <r>
    <s v="MASLIANSKAIA-PAUTREL"/>
    <x v="5"/>
    <s v="ua14688"/>
    <s v="BAUDRY M., MASLIANSKA PAUTREL M. "/>
    <s v="« Revisiting the hedonic price method in the presence of market segmentation"/>
    <x v="102"/>
    <n v="4"/>
    <s v="C"/>
    <e v="#N/A"/>
    <x v="3"/>
  </r>
  <r>
    <s v="MASLIANSKAIA-PAUTREL"/>
    <x v="6"/>
    <s v="ua14690"/>
    <s v="BAUDRY M., MASLIANSKAIA PAUTREL M. "/>
    <s v="« Une remise en cause de la mEthode des prix hEdoniques en prEsence d'une segmentation de marchE"/>
    <x v="6"/>
    <n v="2"/>
    <s v="B"/>
    <e v="#N/A"/>
    <x v="3"/>
  </r>
  <r>
    <s v="MERA"/>
    <x v="6"/>
    <s v="ua1009"/>
    <s v="MERA X. "/>
    <s v="« 'Time Preference and Investment Expenditure': Comment on Hülsmann"/>
    <x v="103"/>
    <e v="#N/A"/>
    <e v="#N/A"/>
    <e v="#N/A"/>
    <x v="2"/>
  </r>
  <r>
    <s v="MERA"/>
    <x v="3"/>
    <s v="ua942"/>
    <s v="MERA X. "/>
    <s v="« Factor Prices under Monopoly"/>
    <x v="76"/>
    <e v="#N/A"/>
    <e v="#N/A"/>
    <e v="#N/A"/>
    <x v="2"/>
  </r>
  <r>
    <s v="MILTGEN"/>
    <x v="5"/>
    <s v="ua13091"/>
    <s v="PANTIN-SOHIER G., MILTGEN C., CAMUS S. "/>
    <s v="« Innover dans le secteur traditionnel : l'importance de l'authenticitE et de la typicalitE perçues"/>
    <x v="21"/>
    <n v="3"/>
    <s v="B"/>
    <n v="3"/>
    <x v="2"/>
  </r>
  <r>
    <s v="MILTGEN"/>
    <x v="7"/>
    <s v="ua2971"/>
    <s v="MILTGEN C., PEYRAT-GUILLARD D. "/>
    <s v="« Cultural and generational influences on privacy concerns: a qualitative study in seven European countries"/>
    <x v="104"/>
    <n v="1"/>
    <s v="A"/>
    <n v="1"/>
    <x v="2"/>
  </r>
  <r>
    <s v="MILTGEN"/>
    <x v="4"/>
    <s v="ua899"/>
    <s v="DUMOULIN R., MILTGEN C. "/>
    <s v="« Entreprise et respect de la vie privEe du consommateur. De l’usage autorisE à l’utilisation souhaitable des donnEes personnelles"/>
    <x v="54"/>
    <n v="4"/>
    <s v="B"/>
    <n v="2"/>
    <x v="2"/>
  </r>
  <r>
    <s v="MILTGEN"/>
    <x v="4"/>
    <s v="ua956"/>
    <s v="PANTIN-SOHIER G., MILTGEN C. "/>
    <s v="« L'impact des stimuli informationnels d'un nouveau produit alimentaire sur les rEactions affectives et cognitives du consommateur"/>
    <x v="105"/>
    <n v="2"/>
    <s v="A"/>
    <n v="2"/>
    <x v="2"/>
  </r>
  <r>
    <s v="MILTGEN"/>
    <x v="6"/>
    <s v="ua928"/>
    <s v="MILTGEN C. "/>
    <s v="« Vie privEe et marketing: Etude de la dEcision de fournir des donnEes personnelles dans un cadre commercial"/>
    <x v="106"/>
    <n v="4"/>
    <s v="C"/>
    <n v="4"/>
    <x v="2"/>
  </r>
  <r>
    <s v="MILTGEN"/>
    <x v="3"/>
    <s v="ua927"/>
    <s v="MILTGEN C. "/>
    <s v="« Partage de donnEes personnelles et contreparties attendues en e-commerce : une approche typologique et interculturelle"/>
    <x v="38"/>
    <n v="2"/>
    <s v="A"/>
    <n v="2"/>
    <x v="2"/>
  </r>
  <r>
    <s v="MILTGEN"/>
    <x v="3"/>
    <s v="ua989"/>
    <s v="MILTGEN C. "/>
    <s v="« Enquête auprès des internautes : entre croire, dire et faire"/>
    <x v="107"/>
    <e v="#N/A"/>
    <e v="#N/A"/>
    <e v="#N/A"/>
    <x v="2"/>
  </r>
  <r>
    <s v="MUSSON"/>
    <x v="5"/>
    <s v="ua13235"/>
    <s v="MUSSON A. "/>
    <s v="« Construire et mesurer l’attractivitE durable au niveau rEgional : l’apport de la reprEsentation des entrepreneurs"/>
    <x v="2"/>
    <n v="4"/>
    <s v="C"/>
    <e v="#N/A"/>
    <x v="2"/>
  </r>
  <r>
    <s v="MUSSON"/>
    <x v="7"/>
    <s v="ua12612"/>
    <s v="CARDEBAT J. - M., HARRIBEY L., MUSSON A. "/>
    <s v="« Vers une gouvernance territoriale durable ? Une enquête sur le positionnement des PME"/>
    <x v="98"/>
    <n v="3"/>
    <s v="B"/>
    <e v="#N/A"/>
    <x v="2"/>
  </r>
  <r>
    <s v="MUSSON"/>
    <x v="7"/>
    <s v="ua13236"/>
    <s v="CANDAU F., MUSSON A. "/>
    <s v="« AttractivitE durable, une note issue d'enquêtes pour la construction d'un tableau de bord rEgional"/>
    <x v="108"/>
    <n v="3"/>
    <s v="B"/>
    <e v="#N/A"/>
    <x v="2"/>
  </r>
  <r>
    <s v="MUSSON"/>
    <x v="2"/>
    <s v="ua10698"/>
    <s v="MUSSON A. "/>
    <s v="« Combining sustainable development and economic attractiveness: towards an indicator of sustainable attractiveness"/>
    <x v="109"/>
    <n v="4"/>
    <s v="C"/>
    <e v="#N/A"/>
    <x v="2"/>
  </r>
  <r>
    <s v="MUSSON"/>
    <x v="4"/>
    <s v="ua11021"/>
    <s v="MUSSON A. "/>
    <s v="« The build-up of local sustainable development politics: A case study of company leaders in France"/>
    <x v="7"/>
    <n v="1"/>
    <s v="A"/>
    <e v="#N/A"/>
    <x v="2"/>
  </r>
  <r>
    <s v="MUSSON"/>
    <x v="3"/>
    <s v="ua11013"/>
    <s v="CARDEBAT J. - M., MUSSON A. "/>
    <s v="« Que change le dEveloppement durable à la localisation des activitEs?"/>
    <x v="110"/>
    <e v="#N/A"/>
    <e v="#N/A"/>
    <e v="#N/A"/>
    <x v="2"/>
  </r>
  <r>
    <s v="MUSSON"/>
    <x v="3"/>
    <s v="ua11014"/>
    <s v="MUSSON A. "/>
    <s v="« Vers un indicateur d’attractivitE durable"/>
    <x v="2"/>
    <n v="4"/>
    <s v="C"/>
    <e v="#N/A"/>
    <x v="2"/>
  </r>
  <r>
    <s v="NEKKA"/>
    <x v="4"/>
    <s v="ua991"/>
    <s v="ARNAUD N., FAUVY S., NEKKA H. "/>
    <s v="« La difficile institutionnalisation d’une politique de GRH au sein d’un pôle de compEtitivitE: Une Etude de cas exploratoire"/>
    <x v="54"/>
    <n v="4"/>
    <s v="B"/>
    <n v="2"/>
    <x v="3"/>
  </r>
  <r>
    <s v="NEKKA"/>
    <x v="4"/>
    <s v="ua1011"/>
    <s v="NEKKA H. "/>
    <s v="« Pour une corporate governance à visage humain"/>
    <x v="52"/>
    <e v="#N/A"/>
    <e v="#N/A"/>
    <e v="#N/A"/>
    <x v="3"/>
  </r>
  <r>
    <s v="NEKKA"/>
    <x v="6"/>
    <s v="ua990"/>
    <s v="ALIOUAT B., NEKKA H. "/>
    <s v="« IdentitE, valeurs et lEgitimitE au sein des pme algeriennes: une approche conventionaliste de leur reussite en milieu hostile"/>
    <x v="52"/>
    <e v="#N/A"/>
    <e v="#N/A"/>
    <e v="#N/A"/>
    <x v="3"/>
  </r>
  <r>
    <s v="NZE OBAME"/>
    <x v="8"/>
    <s v="ua14829"/>
    <s v="DANIEL C., LAVIGNE A., MOTTET S., NZE OBAME J., SEJOURNE B., TAGNE C. "/>
    <s v="« L'Equivalent patrimonial des droits à la retraite en France : MEthodologie et Mesure à partir de l'Echantillon Inter-REgime de RetraitEs"/>
    <x v="44"/>
    <n v="4"/>
    <s v="C"/>
    <e v="#N/A"/>
    <x v="0"/>
  </r>
  <r>
    <s v="NZE OBAME"/>
    <x v="6"/>
    <s v="ua13193"/>
    <s v="NZE OBAME J. "/>
    <s v="« Les facteurs explicatifs de l'Epargne des actifs et des retraitEs des secteurs privE et public"/>
    <x v="111"/>
    <e v="#N/A"/>
    <e v="#N/A"/>
    <e v="#N/A"/>
    <x v="0"/>
  </r>
  <r>
    <s v="NZE OBAME"/>
    <x v="3"/>
    <s v="ua13195"/>
    <s v="LAVIGNE A., NZE OBAME J. "/>
    <s v="« Securing pension benefits in DB private schemes with priority rules: an insight from contracting theory"/>
    <x v="112"/>
    <e v="#N/A"/>
    <e v="#N/A"/>
    <n v="4"/>
    <x v="0"/>
  </r>
  <r>
    <s v="OUESLATI"/>
    <x v="7"/>
    <s v="ua10706"/>
    <s v="COISNON T., OUESLATI W., SALANIE J. "/>
    <s v="« Agri-environmental Policy and Urban Development Patterns: A General Equilibrium Analysis"/>
    <x v="39"/>
    <n v="1"/>
    <s v="A"/>
    <e v="#N/A"/>
    <x v="2"/>
  </r>
  <r>
    <s v="OUESLATI"/>
    <x v="7"/>
    <s v="ua10707"/>
    <s v="COISNON T., OUESLATI W., SALANIE J. "/>
    <s v="« Spatial targeting of agri-environmental policy and urban development"/>
    <x v="7"/>
    <n v="1"/>
    <s v="A"/>
    <e v="#N/A"/>
    <x v="2"/>
  </r>
  <r>
    <s v="OUESLATI"/>
    <x v="7"/>
    <s v="ua10708"/>
    <s v="COISNON T., OUESLATI W., SALANIE J. "/>
    <s v="« Urban sprawl occurrence under spatially varying agricultural amenities"/>
    <x v="40"/>
    <n v="2"/>
    <s v="A"/>
    <e v="#N/A"/>
    <x v="2"/>
  </r>
  <r>
    <s v="OUESLATI"/>
    <x v="2"/>
    <s v="ua10695"/>
    <s v="LEGER A., OUESLATI W., SALANIE J. "/>
    <s v="« Public tendering and green procurement as potential drivers for sustainable urban development: Implications for landscape architecture and other urban design profession"/>
    <x v="113"/>
    <e v="#N/A"/>
    <e v="#N/A"/>
    <e v="#N/A"/>
    <x v="2"/>
  </r>
  <r>
    <s v="OUESLATI"/>
    <x v="6"/>
    <s v="ua954"/>
    <s v="OUESLATI W., SALANIE J. "/>
    <s v="« Landscape valuation and planning"/>
    <x v="114"/>
    <n v="3"/>
    <s v="B"/>
    <e v="#N/A"/>
    <x v="2"/>
  </r>
  <r>
    <s v="OUESLATI"/>
    <x v="3"/>
    <s v="ua953"/>
    <s v="OUESLATI W. "/>
    <s v="« As questões econômicas da governança da paisagem"/>
    <x v="115"/>
    <e v="#N/A"/>
    <e v="#N/A"/>
    <e v="#N/A"/>
    <x v="2"/>
  </r>
  <r>
    <s v="PANTIN-SOHIER"/>
    <x v="5"/>
    <s v="ua13091"/>
    <s v="PANTIN-SOHIER G., MILTGEN C., CAMUS S. "/>
    <s v="« Innover dans le secteur traditionnel : l'importance de l'authenticitE et de la typicalitE perçues"/>
    <x v="21"/>
    <n v="3"/>
    <s v="B"/>
    <n v="3"/>
    <x v="3"/>
  </r>
  <r>
    <s v="PANTIN-SOHIER"/>
    <x v="7"/>
    <s v="ua10700"/>
    <s v="AMBROISE L., PANTIN-SOHIER G., VALETTE-FLORENCE P., ALBERT N. "/>
    <s v="« From endorsement to celebrity co-branding: personality transfer"/>
    <x v="116"/>
    <n v="4"/>
    <s v="C"/>
    <n v="4"/>
    <x v="3"/>
  </r>
  <r>
    <s v="PANTIN-SOHIER"/>
    <x v="7"/>
    <s v="ua10713"/>
    <s v="GALLEN C., PANTIN-SOHIER G. "/>
    <s v="« Pourquoi et comment innover par le design management : leçons de l’industrie agro-alimentaire"/>
    <x v="117"/>
    <e v="#N/A"/>
    <e v="#N/A"/>
    <e v="#N/A"/>
    <x v="3"/>
  </r>
  <r>
    <s v="PANTIN-SOHIER"/>
    <x v="4"/>
    <s v="ua956"/>
    <s v="PANTIN-SOHIER G., MILTGEN C. "/>
    <s v="« L'impact des stimuli informationnels d'un nouveau produit alimentaire sur les rEactions affectives et cognitives du consommateur"/>
    <x v="105"/>
    <n v="2"/>
    <s v="A"/>
    <n v="2"/>
    <x v="3"/>
  </r>
  <r>
    <s v="PEYRAT-GUILLARD"/>
    <x v="7"/>
    <s v="ua2971"/>
    <s v="MILTGEN C., PEYRAT-GUILLARD D. "/>
    <s v="« Cultural and generational influences on privacy concerns: a qualitative study in seven European countries"/>
    <x v="104"/>
    <n v="1"/>
    <s v="A"/>
    <n v="1"/>
    <x v="3"/>
  </r>
  <r>
    <s v="PEYRAT-GUILLARD"/>
    <x v="7"/>
    <s v="ua10739"/>
    <s v="PEYRAT-GUILLARD D., GLINSKA-NEWES A. "/>
    <s v="« I respect you and I help you: links between positive relationships at work and organizational citizenship behaviour"/>
    <x v="49"/>
    <e v="#N/A"/>
    <e v="#N/A"/>
    <e v="#N/A"/>
    <x v="3"/>
  </r>
  <r>
    <s v="PEYRAT-GUILLARD"/>
    <x v="4"/>
    <s v="ua960"/>
    <s v="PEYRAT-GUILLARD D. "/>
    <s v="« Le respect de la vie privEe des salariEs. Quels enjeux pour les entreprises et les organisations syndicales ?"/>
    <x v="54"/>
    <n v="4"/>
    <s v="B"/>
    <n v="2"/>
    <x v="3"/>
  </r>
  <r>
    <s v="PEYRAT-GUILLARD"/>
    <x v="3"/>
    <s v="ua1013"/>
    <s v="PEYRAT-GUILLARD D., GLIŃSKA-NEWEŚ A. "/>
    <s v="« Positive Organizational Potential, Organizational Commitment and Organizational Citizenship Behaviour: a French/Polish comparison"/>
    <x v="49"/>
    <e v="#N/A"/>
    <e v="#N/A"/>
    <e v="#N/A"/>
    <x v="3"/>
  </r>
  <r>
    <s v="PLOTTU"/>
    <x v="7"/>
    <s v="ua10716"/>
    <s v="LEROUX I., MULLER P., PLOTTU B., WIDEHEM C. "/>
    <s v="« Innovation ouverte et Evolution des business models dans les pôles de compEtitivitE : le rôle des intermEdiaires dans la crEation variEtale vEgEtale"/>
    <x v="96"/>
    <n v="3"/>
    <s v="B"/>
    <e v="#N/A"/>
    <x v="1"/>
  </r>
  <r>
    <s v="PLOTTU"/>
    <x v="7"/>
    <s v="ua10719"/>
    <s v="PLOTTU B., WIDEHEM C. "/>
    <s v="« Des stratEgies individuelles gagnantes de spEcialisation à l’anticipation et à la gestion collective des risques – l’exemple de la filière française du vEgEtal d’extErieur d’ornement"/>
    <x v="30"/>
    <n v="4"/>
    <s v="C"/>
    <n v="3"/>
    <x v="1"/>
  </r>
  <r>
    <s v="PLOTTU"/>
    <x v="4"/>
    <s v="ua965"/>
    <s v="PLOTTU E., PLOTTU B. "/>
    <s v="« Total landscape values: a multi-dimensional approach"/>
    <x v="114"/>
    <n v="3"/>
    <s v="B"/>
    <e v="#N/A"/>
    <x v="1"/>
  </r>
  <r>
    <s v="PLOTTU"/>
    <x v="6"/>
    <s v="ua963"/>
    <s v="PLOTTU B., PLOTTU E. "/>
    <s v="« Participatory Evaluation : The Virtues for Public Governance, the Constraints in Implementation"/>
    <x v="118"/>
    <n v="3"/>
    <s v="B"/>
    <n v="3"/>
    <x v="1"/>
  </r>
  <r>
    <s v="PLOTTU"/>
    <x v="3"/>
    <s v="ua964"/>
    <s v="PLOTTU E., PLOTTU B. "/>
    <s v="« MultidimensionnalitE des enjeux du paysage: de l'Evaluation à la dEcision"/>
    <x v="119"/>
    <e v="#N/A"/>
    <e v="#N/A"/>
    <e v="#N/A"/>
    <x v="1"/>
  </r>
  <r>
    <s v=""/>
    <x v="4"/>
    <s v="ua2982"/>
    <s v="POHONTU A. - I., BAULANT C., RUSU C. "/>
    <s v="« Knowledge based organization and competency based organization: a review of theories and approaches"/>
    <x v="14"/>
    <e v="#N/A"/>
    <e v="#N/A"/>
    <e v="#N/A"/>
    <x v="2"/>
  </r>
  <r>
    <s v=""/>
    <x v="4"/>
    <s v="ua2983"/>
    <s v="POHONTU A. - I., BAULANT C., COSTACHE R. "/>
    <s v="« Developing a learning framework: the systemic “learning by sharing» diamond"/>
    <x v="14"/>
    <e v="#N/A"/>
    <e v="#N/A"/>
    <e v="#N/A"/>
    <x v="2"/>
  </r>
  <r>
    <s v="RAYMOND"/>
    <x v="6"/>
    <s v="ua13805"/>
    <s v="RAYMOND M. "/>
    <s v="« Chabab el Facebook : the Face of Egypt !"/>
    <x v="120"/>
    <e v="#N/A"/>
    <e v="#N/A"/>
    <e v="#N/A"/>
    <x v="0"/>
  </r>
  <r>
    <s v="ROUSSELIERE"/>
    <x v="8"/>
    <s v="ua14756"/>
    <s v="ROUSSELIÈRE D., ROUSSELIERE S. "/>
    <s v="« Decomposing the effects of time on the social acceptability of biotechnology using age-period-cohort-country models"/>
    <x v="121"/>
    <e v="#N/A"/>
    <e v="#N/A"/>
    <e v="#N/A"/>
    <x v="4"/>
  </r>
  <r>
    <s v="ROUSSELIERE"/>
    <x v="5"/>
    <s v="ua12591"/>
    <s v="AGBO M., ROUSSELIERE D., SALANIE J. "/>
    <s v="« Agricultural marketing cooperatives with direct selling: A cooperative-non-cooperative game"/>
    <x v="122"/>
    <n v="2"/>
    <s v="A"/>
    <e v="#N/A"/>
    <x v="4"/>
  </r>
  <r>
    <s v="ROUSSELIERE"/>
    <x v="5"/>
    <s v="ua14755"/>
    <s v="BOUCHARD M. J., ROUSSELIÈRE D. "/>
    <s v="« Do Hybrid Organizational Forms of the Social Economy have a Greater Chance of Surviving? An Examination of the Case of Montreal"/>
    <x v="123"/>
    <e v="#N/A"/>
    <e v="#N/A"/>
    <e v="#N/A"/>
    <x v="4"/>
  </r>
  <r>
    <s v="ROUSSELIERE"/>
    <x v="2"/>
    <s v="ua970"/>
    <s v="ROUSSELIERE D. "/>
    <s v="« La New Day Co-op est-elle (rEellement) une coopErative ? Revisiter les thEories sur la coopEration à partir d'une expErience de pensEe"/>
    <x v="124"/>
    <e v="#N/A"/>
    <e v="#N/A"/>
    <e v="#N/A"/>
    <x v="4"/>
  </r>
  <r>
    <s v="ROUSSELIERE"/>
    <x v="2"/>
    <s v="ua10699"/>
    <s v="ROUSSELIERE D., ROUSELIÈRE S. "/>
    <s v="« Assiste-t-on (rEellement) à une polarisation du dEbat sur les OGM? Une perspective internationale sur la pEriode 2000-2010"/>
    <x v="15"/>
    <n v="3"/>
    <s v="B"/>
    <e v="#N/A"/>
    <x v="4"/>
  </r>
  <r>
    <s v="ROUSSELIERE"/>
    <x v="4"/>
    <s v="ua12621"/>
    <s v="ROUSSELIERE D., JOLY I. "/>
    <s v="« A propos de la capacitE à survivre des coopEratives : une Etude de la relation entre âge et mortalitE des organisations coopEratives agricoles françaises"/>
    <x v="125"/>
    <e v="#N/A"/>
    <e v="#N/A"/>
    <e v="#N/A"/>
    <x v="4"/>
  </r>
  <r>
    <s v="ROUSSELIERE"/>
    <x v="6"/>
    <s v="ua884"/>
    <s v="CARRERE M., JOLY I., ROUSSELIERE D. "/>
    <s v="« De la longEvitE coopErative: une Etude de la dynamique des coopEratives agricoles françaises"/>
    <x v="126"/>
    <e v="#N/A"/>
    <e v="#N/A"/>
    <e v="#N/A"/>
    <x v="4"/>
  </r>
  <r>
    <s v="ROUSSELIERE"/>
    <x v="6"/>
    <s v="ua971"/>
    <s v="ROUSSELIERE D., BOUCHARD M. - J. "/>
    <s v="« Effets d’Eviction ou de renforcement des politiques publiques à destination de l’Economie sociale ? Une Etude de cas de MontrEal"/>
    <x v="6"/>
    <n v="2"/>
    <s v="B"/>
    <e v="#N/A"/>
    <x v="4"/>
  </r>
  <r>
    <s v="ROUSSELIERE"/>
    <x v="6"/>
    <s v="ua972"/>
    <s v="ROUSSELIERE D., BOUCHARD M. - J. "/>
    <s v="« A propos de l’hEtErogEnEitE des formes organisationnelles de l’Economie sociale : isomorphisme vs Ecologie des organisations en Economie sociale"/>
    <x v="127"/>
    <e v="#N/A"/>
    <e v="#N/A"/>
    <e v="#N/A"/>
    <x v="4"/>
  </r>
  <r>
    <s v="ROUSSELIERE"/>
    <x v="6"/>
    <s v="ua973"/>
    <s v="ROUSSELIERE D., JOLY I. "/>
    <s v="« A propos de la capacitE à survivre des coopEratives: une Etude de la relation entre âge et mortalitE des organisations coopEratives agricoles fran\ccaises"/>
    <x v="125"/>
    <e v="#N/A"/>
    <e v="#N/A"/>
    <e v="#N/A"/>
    <x v="4"/>
  </r>
  <r>
    <s v="ROUSSELIERE"/>
    <x v="3"/>
    <s v="ua975"/>
    <s v="ROUSSELIERE D., ROUSSELIÈRE S. "/>
    <s v="« On the impact of trust on willingness to purchase GM Food : Evidence from a European survey"/>
    <x v="125"/>
    <e v="#N/A"/>
    <e v="#N/A"/>
    <e v="#N/A"/>
    <x v="4"/>
  </r>
  <r>
    <s v="ROUSSELIERE"/>
    <x v="3"/>
    <s v="ua1014"/>
    <s v="ROUSSELIERE D., BOUCHARD M. - J. "/>
    <s v="« CitE crEative et Economie sociale culturelle: Etude de cas de MontrEal"/>
    <x v="128"/>
    <e v="#N/A"/>
    <e v="#N/A"/>
    <e v="#N/A"/>
    <x v="4"/>
  </r>
  <r>
    <s v="SAGOT-DUVAUROUX"/>
    <x v="5"/>
    <s v="ua12757"/>
    <s v="SAGOT-DUVAUROUX D. "/>
    <s v="« Economie du thEâtre, quoi de neuf ? Rien sauf.."/>
    <x v="129"/>
    <e v="#N/A"/>
    <e v="#N/A"/>
    <e v="#N/A"/>
    <x v="1"/>
  </r>
  <r>
    <s v="SAGOT-DUVAUROUX"/>
    <x v="7"/>
    <s v="ua10718"/>
    <s v="MOUREAU N., SAGOT-DUVAUROUX D., DE VRIES M. "/>
    <s v="« Les stratEgies de coopErations des galeries d'art contemporain, l'apport de l'Economie des proximitEs"/>
    <x v="130"/>
    <n v="4"/>
    <s v="B"/>
    <e v="#N/A"/>
    <x v="1"/>
  </r>
  <r>
    <s v="SAGOT-DUVAUROUX"/>
    <x v="7"/>
    <s v="ua10757"/>
    <s v="SAGOT-DUVAUROUX D. "/>
    <s v="« SpEcificitEs Economiques des filières culturelles et politiques publiques"/>
    <x v="131"/>
    <e v="#N/A"/>
    <e v="#N/A"/>
    <e v="#N/A"/>
    <x v="1"/>
  </r>
  <r>
    <s v="SAGOT-DUVAUROUX"/>
    <x v="2"/>
    <s v="ua10731"/>
    <s v="SAGOT-DUVAUROUX D. "/>
    <s v="« Technologies numEriques, la nouvelle donne"/>
    <x v="132"/>
    <e v="#N/A"/>
    <e v="#N/A"/>
    <e v="#N/A"/>
    <x v="1"/>
  </r>
  <r>
    <s v="SAGOT-DUVAUROUX"/>
    <x v="2"/>
    <s v="ua12827"/>
    <s v="SAGOT-DUVAUROUX D., TURBIDE J. "/>
    <s v="« The Digital Revolution and the Conflict between Elders and Contemporaries in Cultural Industries"/>
    <x v="53"/>
    <n v="4"/>
    <s v="C"/>
    <n v="4"/>
    <x v="1"/>
  </r>
  <r>
    <s v="SAGOT-DUVAUROUX"/>
    <x v="4"/>
    <s v="ua948"/>
    <s v="MOUREAU N., SAGOT-DUVAUROUX D. "/>
    <s v="« Four Business Models in Contemporary Art"/>
    <x v="53"/>
    <n v="4"/>
    <s v="C"/>
    <n v="4"/>
    <x v="1"/>
  </r>
  <r>
    <s v="SAGOT-DUVAUROUX"/>
    <x v="4"/>
    <s v="ua949"/>
    <s v="MOUREAU N., SAGOT-DUVAUROUX D. "/>
    <s v="« La relation formation/carrières artistiques: le paradoxe des mondes de l'art"/>
    <x v="133"/>
    <n v="4"/>
    <s v="C"/>
    <e v="#N/A"/>
    <x v="1"/>
  </r>
  <r>
    <s v="SAGOT-DUVAUROUX"/>
    <x v="4"/>
    <s v="ua1010"/>
    <s v="MOUREAU N., SAGOT-DUVAUROUX D. "/>
    <s v="« Evaluer l'art, le rôle des intermEdiaires"/>
    <x v="134"/>
    <e v="#N/A"/>
    <e v="#N/A"/>
    <e v="#N/A"/>
    <x v="1"/>
  </r>
  <r>
    <s v="SAGOT-DUVAUROUX"/>
    <x v="4"/>
    <s v="ua11034"/>
    <s v="SAGOT-DUVAUROUX D. "/>
    <s v="« Culture, questions de valeur (s)"/>
    <x v="131"/>
    <e v="#N/A"/>
    <e v="#N/A"/>
    <e v="#N/A"/>
    <x v="1"/>
  </r>
  <r>
    <s v="SAGOT-DUVAUROUX"/>
    <x v="6"/>
    <s v="ua997"/>
    <s v="DE VRIÈSE M., MARTIN B., MOUREAU N., SAGOT-DUVAUROUX D. "/>
    <s v="« Portrait Economique des diffuseurs d'art actuel inscrits à la Maison des artistes"/>
    <x v="135"/>
    <e v="#N/A"/>
    <e v="#N/A"/>
    <e v="#N/A"/>
    <x v="1"/>
  </r>
  <r>
    <s v="SAGOT-DUVAUROUX"/>
    <x v="6"/>
    <s v="ua1015"/>
    <s v="SAGOT-DUVAUROUX D., DE VRIÈSE M., MELIN C., MOUREAU N., MARTIN B. "/>
    <s v="« Diffusion et valorisation de l’art actuel en rEgion: Une Etude des agglomErations du Havre, de Lyon, de Montpellier, Nantes et Rouen"/>
    <x v="136"/>
    <e v="#N/A"/>
    <e v="#N/A"/>
    <e v="#N/A"/>
    <x v="1"/>
  </r>
  <r>
    <s v="SAGOT-DUVAUROUX"/>
    <x v="6"/>
    <s v="ua12625"/>
    <s v="MOUREAU N., SAGOT-DUVAUROUX D. "/>
    <s v="« La relation formation /carrières artistiques, le paradoxe des mondes de l'art"/>
    <x v="133"/>
    <n v="4"/>
    <s v="C"/>
    <e v="#N/A"/>
    <x v="1"/>
  </r>
  <r>
    <s v="SAGOT-DUVAUROUX"/>
    <x v="3"/>
    <s v="ua2835"/>
    <s v="SAGOT-DUVAUROUX D. "/>
    <s v="« Quels modèles Economiques pour les marchEs de la photographie à l’heure du numErique?"/>
    <x v="137"/>
    <e v="#N/A"/>
    <e v="#N/A"/>
    <e v="#N/A"/>
    <x v="1"/>
  </r>
  <r>
    <s v="SALANIE"/>
    <x v="5"/>
    <s v="ua12591"/>
    <s v="AGBO M., ROUSSELIERE D., SALANIE J. "/>
    <s v="« Agricultural marketing cooperatives with direct selling: A cooperative-non-cooperative game"/>
    <x v="122"/>
    <n v="2"/>
    <s v="A"/>
    <e v="#N/A"/>
    <x v="2"/>
  </r>
  <r>
    <s v="SALANIE"/>
    <x v="7"/>
    <s v="ua10706"/>
    <s v="COISNON T., OUESLATI W., SALANIE J. "/>
    <s v="« Agri-environmental Policy and Urban Development Patterns: A General Equilibrium Analysis"/>
    <x v="39"/>
    <n v="1"/>
    <s v="A"/>
    <e v="#N/A"/>
    <x v="2"/>
  </r>
  <r>
    <s v="SALANIE"/>
    <x v="7"/>
    <s v="ua10707"/>
    <s v="COISNON T., OUESLATI W., SALANIE J. "/>
    <s v="« Spatial targeting of agri-environmental policy and urban development"/>
    <x v="7"/>
    <n v="1"/>
    <s v="A"/>
    <e v="#N/A"/>
    <x v="2"/>
  </r>
  <r>
    <s v="SALANIE"/>
    <x v="7"/>
    <s v="ua10708"/>
    <s v="COISNON T., OUESLATI W., SALANIE J. "/>
    <s v="« Urban sprawl occurrence under spatially varying agricultural amenities"/>
    <x v="40"/>
    <n v="2"/>
    <s v="A"/>
    <e v="#N/A"/>
    <x v="2"/>
  </r>
  <r>
    <s v="SALANIE"/>
    <x v="2"/>
    <s v="ua10695"/>
    <s v="LEGER A., OUESLATI W., SALANIE J. "/>
    <s v="« Public tendering and green procurement as potential drivers for sustainable urban development: Implications for landscape architecture and other urban design profession"/>
    <x v="113"/>
    <e v="#N/A"/>
    <e v="#N/A"/>
    <e v="#N/A"/>
    <x v="2"/>
  </r>
  <r>
    <s v="SALANIE"/>
    <x v="6"/>
    <s v="ua954"/>
    <s v="OUESLATI W., SALANIE J. "/>
    <s v="« Landscape valuation and planning"/>
    <x v="114"/>
    <n v="3"/>
    <s v="B"/>
    <e v="#N/A"/>
    <x v="2"/>
  </r>
  <r>
    <s v="SANTONI"/>
    <x v="6"/>
    <s v="ua977"/>
    <s v="SANTONI D. "/>
    <s v="« Financement du commerce international : le lourd impact du renforcement du dispositif Bâle III"/>
    <x v="138"/>
    <e v="#N/A"/>
    <e v="#N/A"/>
    <e v="#N/A"/>
    <x v="0"/>
  </r>
  <r>
    <s v="SEJOURNE"/>
    <x v="8"/>
    <s v="ua14829"/>
    <s v="DANIEL C., LAVIGNE A., MOTTET S., NZE OBAME J., SEJOURNE B., TAGNE C. "/>
    <s v="« L'Equivalent patrimonial des droits à la retraite en France : MEthodologie et Mesure à partir de l'Echantillon Inter-REgime de RetraitEs"/>
    <x v="44"/>
    <n v="4"/>
    <s v="C"/>
    <e v="#N/A"/>
    <x v="0"/>
  </r>
  <r>
    <s v="SIMON"/>
    <x v="4"/>
    <s v="ua871"/>
    <s v="BLONDEL S., JOFFRE O., PLANCHAIS G., SIMON E. "/>
    <s v="« Should Sustainable Development Rely on Financial Incentives? Lessons from the CTE Experiment in the Loire Valley"/>
    <x v="16"/>
    <e v="#N/A"/>
    <e v="#N/A"/>
    <e v="#N/A"/>
    <x v="2"/>
  </r>
  <r>
    <s v="SIMON"/>
    <x v="6"/>
    <s v="ua923"/>
    <s v="JOFFRE O., SIMON E. "/>
    <s v="« Système de gouvernance et Emergence de pratiques socialement responsables dans la coopEration agricole"/>
    <x v="29"/>
    <e v="#N/A"/>
    <s v="C"/>
    <n v="4"/>
    <x v="2"/>
  </r>
  <r>
    <s v="SIMON"/>
    <x v="6"/>
    <s v="ua924"/>
    <s v="JOFFRE O., SIMON E., BOUGLET J. "/>
    <s v="« Innovation et dEveloppement sociEtal : des interactions durables ?"/>
    <x v="29"/>
    <e v="#N/A"/>
    <s v="C"/>
    <n v="4"/>
    <x v="2"/>
  </r>
  <r>
    <s v="SIMON"/>
    <x v="6"/>
    <s v="ua952"/>
    <s v="NOBLET J. - P., SIMON E., PARENT R. "/>
    <s v="« Absorptive capacity : a proposed operationalization"/>
    <x v="139"/>
    <n v="3"/>
    <s v="B"/>
    <n v="3"/>
    <x v="2"/>
  </r>
  <r>
    <s v="SIMON"/>
    <x v="3"/>
    <s v="ua915"/>
    <s v="GUEYE S., SIMON E. "/>
    <s v="« Is the family business a safer type of governance in time of crisis?"/>
    <x v="140"/>
    <e v="#N/A"/>
    <e v="#N/A"/>
    <e v="#N/A"/>
    <x v="2"/>
  </r>
  <r>
    <s v="SIMON"/>
    <x v="3"/>
    <s v="ua951"/>
    <s v="NOBLET J. - P., SIMON E. "/>
    <s v="« La capacitE d'absorption, un Etat de l'art"/>
    <x v="30"/>
    <n v="4"/>
    <s v="C"/>
    <n v="3"/>
    <x v="2"/>
  </r>
  <r>
    <s v="SIMON"/>
    <x v="3"/>
    <s v="ua957"/>
    <s v="PARIENTE G., PESQUEUX Y., SIMON E. "/>
    <s v="« Les dErives Ethiques dans l'entreprise"/>
    <x v="30"/>
    <n v="4"/>
    <s v="C"/>
    <n v="3"/>
    <x v="2"/>
  </r>
  <r>
    <s v="SIMON"/>
    <x v="3"/>
    <s v="ua980"/>
    <s v="SIMON E., JOFFRE O. "/>
    <s v="« La RCG : un premier bilan"/>
    <x v="56"/>
    <e v="#N/A"/>
    <e v="#N/A"/>
    <e v="#N/A"/>
    <x v="2"/>
  </r>
  <r>
    <s v="SIMON"/>
    <x v="3"/>
    <s v="ua982"/>
    <s v="SIMON E., NOBLET J. - P. "/>
    <s v="« CapacitE d’absorption : revue de littErature, opErationnalisation et exploration"/>
    <x v="29"/>
    <e v="#N/A"/>
    <s v="C"/>
    <n v="4"/>
    <x v="2"/>
  </r>
  <r>
    <s v="SIMON"/>
    <x v="3"/>
    <s v="ua2837"/>
    <s v="SIMON E., JOFFRE O. "/>
    <s v="« Les phEnomènes d’adaptation à l’environnement"/>
    <x v="56"/>
    <e v="#N/A"/>
    <e v="#N/A"/>
    <e v="#N/A"/>
    <x v="2"/>
  </r>
  <r>
    <s v="SIMON"/>
    <x v="3"/>
    <s v="ua11022"/>
    <s v="DUMOULIN R., SIMON E. "/>
    <s v="« Innovation as a competitive handicap: the case of electric-guitar making"/>
    <x v="57"/>
    <e v="#N/A"/>
    <e v="#N/A"/>
    <e v="#N/A"/>
    <x v="2"/>
  </r>
  <r>
    <s v="SIMON"/>
    <x v="3"/>
    <s v="ua12626"/>
    <s v="NOBLET J. - P., SIMON E. "/>
    <s v="« CapacitE d’absorption : revue de littErature, opErationnalisation et exploration"/>
    <x v="29"/>
    <e v="#N/A"/>
    <s v="C"/>
    <n v="4"/>
    <x v="2"/>
  </r>
  <r>
    <s v="SIMONIN"/>
    <x v="7"/>
    <s v="ua10709"/>
    <s v="COMPAIRE P., SIMONIN J. - P. "/>
    <s v="« Le songe biblique comme hypothèse heuristique : le songe des vaches maigres et des vaches grasses et les analyses de la pEriodicitE des mouvements du prix du blE"/>
    <x v="41"/>
    <e v="#N/A"/>
    <e v="#N/A"/>
    <e v="#N/A"/>
    <x v="4"/>
  </r>
  <r>
    <s v="SIMONIN"/>
    <x v="6"/>
    <s v="ua893"/>
    <s v="COMPAIRE P., SIMONIN J. - P. "/>
    <s v="« À partir de contributions d'Antoine-CEsar Becquerel (1853-1865), une Etude EconomEtrique du marchE du blE en France de 1815 à 1863"/>
    <x v="41"/>
    <e v="#N/A"/>
    <e v="#N/A"/>
    <e v="#N/A"/>
    <x v="4"/>
  </r>
  <r>
    <s v="SIMONIN"/>
    <x v="6"/>
    <s v="ua1016"/>
    <s v="SIMONIN J. - P. "/>
    <s v="« Un Economiste hEtErodoxe, thEoricien des crises : Louis Amable Petit (1819-1871)"/>
    <x v="141"/>
    <n v="3"/>
    <s v="C"/>
    <e v="#N/A"/>
    <x v="4"/>
  </r>
  <r>
    <s v="SIMONIN"/>
    <x v="3"/>
    <s v="ua892"/>
    <s v="COMPAIRE P., SIMONIN J. - P. "/>
    <s v="« Une contribution ignorEe d’Antoine-CEsar Becquerel : l’analyse EconomEtrique du marchE du blE en France"/>
    <x v="42"/>
    <n v="4"/>
    <s v="C"/>
    <e v="#N/A"/>
    <x v="4"/>
  </r>
  <r>
    <m/>
    <x v="9"/>
    <m/>
    <m/>
    <m/>
    <x v="142"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F138" firstHeaderRow="1" firstDataRow="2" firstDataCol="1" rowPageCount="1" colPageCount="1"/>
  <pivotFields count="10">
    <pivotField showAll="0"/>
    <pivotField axis="axisPage" showAll="0">
      <items count="11">
        <item x="3"/>
        <item x="6"/>
        <item x="4"/>
        <item x="2"/>
        <item x="7"/>
        <item x="5"/>
        <item x="8"/>
        <item x="0"/>
        <item x="1"/>
        <item x="9"/>
        <item t="default"/>
      </items>
    </pivotField>
    <pivotField showAll="0"/>
    <pivotField showAll="0"/>
    <pivotField showAll="0"/>
    <pivotField axis="axisRow" dataField="1" showAll="0" sortType="ascending">
      <items count="151">
        <item x="39"/>
        <item x="32"/>
        <item x="68"/>
        <item x="0"/>
        <item x="52"/>
        <item x="28"/>
        <item x="137"/>
        <item x="108"/>
        <item x="127"/>
        <item x="135"/>
        <item x="57"/>
        <item x="21"/>
        <item x="7"/>
        <item x="62"/>
        <item x="17"/>
        <item x="42"/>
        <item x="5"/>
        <item x="41"/>
        <item x="1"/>
        <item x="102"/>
        <item x="81"/>
        <item x="128"/>
        <item x="104"/>
        <item x="79"/>
        <item x="43"/>
        <item x="133"/>
        <item x="2"/>
        <item m="1" x="149"/>
        <item m="1" x="143"/>
        <item x="37"/>
        <item x="117"/>
        <item x="29"/>
        <item x="118"/>
        <item x="72"/>
        <item x="107"/>
        <item x="120"/>
        <item x="65"/>
        <item x="97"/>
        <item x="36"/>
        <item x="82"/>
        <item x="110"/>
        <item x="16"/>
        <item x="13"/>
        <item x="64"/>
        <item m="1" x="145"/>
        <item x="53"/>
        <item x="26"/>
        <item x="69"/>
        <item x="91"/>
        <item x="67"/>
        <item x="18"/>
        <item x="109"/>
        <item x="55"/>
        <item x="124"/>
        <item x="70"/>
        <item x="116"/>
        <item x="60"/>
        <item x="122"/>
        <item x="11"/>
        <item x="10"/>
        <item x="114"/>
        <item x="4"/>
        <item x="48"/>
        <item x="34"/>
        <item x="94"/>
        <item x="89"/>
        <item x="112"/>
        <item x="50"/>
        <item x="49"/>
        <item x="95"/>
        <item x="9"/>
        <item x="90"/>
        <item x="132"/>
        <item x="78"/>
        <item x="139"/>
        <item x="84"/>
        <item x="20"/>
        <item x="93"/>
        <item x="101"/>
        <item x="131"/>
        <item x="113"/>
        <item x="71"/>
        <item x="22"/>
        <item x="24"/>
        <item x="30"/>
        <item x="51"/>
        <item x="33"/>
        <item x="12"/>
        <item x="73"/>
        <item x="141"/>
        <item x="88"/>
        <item x="58"/>
        <item x="134"/>
        <item x="140"/>
        <item x="103"/>
        <item x="121"/>
        <item x="14"/>
        <item m="1" x="148"/>
        <item x="76"/>
        <item x="59"/>
        <item x="136"/>
        <item x="105"/>
        <item x="40"/>
        <item x="61"/>
        <item x="106"/>
        <item x="111"/>
        <item m="1" x="146"/>
        <item m="1" x="144"/>
        <item x="115"/>
        <item x="138"/>
        <item x="46"/>
        <item x="119"/>
        <item x="83"/>
        <item x="27"/>
        <item x="66"/>
        <item x="31"/>
        <item x="44"/>
        <item x="100"/>
        <item x="96"/>
        <item x="15"/>
        <item x="98"/>
        <item x="56"/>
        <item x="125"/>
        <item m="1" x="147"/>
        <item x="99"/>
        <item x="6"/>
        <item x="23"/>
        <item x="54"/>
        <item x="3"/>
        <item x="87"/>
        <item x="25"/>
        <item x="86"/>
        <item x="126"/>
        <item x="130"/>
        <item x="63"/>
        <item x="74"/>
        <item x="75"/>
        <item x="8"/>
        <item x="85"/>
        <item x="38"/>
        <item x="35"/>
        <item x="80"/>
        <item x="45"/>
        <item x="92"/>
        <item x="19"/>
        <item x="77"/>
        <item x="129"/>
        <item x="47"/>
        <item x="123"/>
        <item h="1" x="142"/>
        <item t="default"/>
      </items>
    </pivotField>
    <pivotField showAll="0"/>
    <pivotField showAll="0"/>
    <pivotField showAll="0"/>
    <pivotField axis="axisCol" multipleItemSelectionAllowed="1" showAll="0">
      <items count="7">
        <item h="1" x="4"/>
        <item x="3"/>
        <item x="0"/>
        <item x="1"/>
        <item x="2"/>
        <item h="1" x="5"/>
        <item t="default"/>
      </items>
    </pivotField>
  </pivotFields>
  <rowFields count="1">
    <field x="5"/>
  </rowFields>
  <rowItems count="1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2"/>
    </i>
    <i>
      <x v="23"/>
    </i>
    <i>
      <x v="24"/>
    </i>
    <i>
      <x v="25"/>
    </i>
    <i>
      <x v="26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1"/>
    </i>
    <i>
      <x v="92"/>
    </i>
    <i>
      <x v="93"/>
    </i>
    <i>
      <x v="94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Fields count="1">
    <field x="9"/>
  </colFields>
  <colItems count="5">
    <i>
      <x v="1"/>
    </i>
    <i>
      <x v="2"/>
    </i>
    <i>
      <x v="3"/>
    </i>
    <i>
      <x v="4"/>
    </i>
    <i t="grand">
      <x/>
    </i>
  </colItems>
  <pageFields count="1">
    <pageField fld="1" hier="-1"/>
  </pageFields>
  <dataFields count="1">
    <dataField name="Nombre de REVU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@n@g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24"/>
  <sheetViews>
    <sheetView tabSelected="1" workbookViewId="0">
      <selection activeCell="L31" sqref="L31"/>
    </sheetView>
  </sheetViews>
  <sheetFormatPr baseColWidth="10" defaultRowHeight="15" x14ac:dyDescent="0.25"/>
  <cols>
    <col min="2" max="2" width="14.28515625" customWidth="1"/>
    <col min="3" max="3" width="22.5703125" customWidth="1"/>
  </cols>
  <sheetData>
    <row r="5" spans="3:13" ht="15.75" thickBot="1" x14ac:dyDescent="0.3"/>
    <row r="6" spans="3:13" x14ac:dyDescent="0.25">
      <c r="C6" s="39" t="s">
        <v>3988</v>
      </c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3:13" x14ac:dyDescent="0.25">
      <c r="C7" s="42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3:13" x14ac:dyDescent="0.25">
      <c r="C8" s="42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3:13" x14ac:dyDescent="0.25">
      <c r="C9" s="42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3:13" x14ac:dyDescent="0.25"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3:13" x14ac:dyDescent="0.25"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3:13" x14ac:dyDescent="0.25"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3:13" x14ac:dyDescent="0.25"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3:13" x14ac:dyDescent="0.25"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3:13" ht="15.75" thickBot="1" x14ac:dyDescent="0.3"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7" spans="3:16" ht="15.75" thickBot="1" x14ac:dyDescent="0.3"/>
    <row r="18" spans="3:16" ht="15.75" thickBot="1" x14ac:dyDescent="0.3">
      <c r="C18" s="58" t="s">
        <v>4150</v>
      </c>
      <c r="D18" s="61" t="s">
        <v>4151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3:16" ht="31.5" customHeight="1" x14ac:dyDescent="0.25">
      <c r="C19" s="62" t="s">
        <v>4149</v>
      </c>
      <c r="D19" s="74" t="s">
        <v>4159</v>
      </c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7"/>
    </row>
    <row r="20" spans="3:16" ht="15.75" customHeight="1" x14ac:dyDescent="0.25">
      <c r="C20" s="63" t="s">
        <v>4166</v>
      </c>
      <c r="D20" s="68" t="s">
        <v>4167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</row>
    <row r="21" spans="3:16" x14ac:dyDescent="0.25">
      <c r="C21" s="63" t="s">
        <v>4152</v>
      </c>
      <c r="D21" s="68" t="s">
        <v>4155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</row>
    <row r="22" spans="3:16" x14ac:dyDescent="0.25">
      <c r="C22" s="63" t="s">
        <v>4153</v>
      </c>
      <c r="D22" s="68" t="s">
        <v>4156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</row>
    <row r="23" spans="3:16" x14ac:dyDescent="0.25">
      <c r="C23" s="64" t="s">
        <v>3847</v>
      </c>
      <c r="D23" s="68" t="s">
        <v>4158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</row>
    <row r="24" spans="3:16" ht="15.75" thickBot="1" x14ac:dyDescent="0.3">
      <c r="C24" s="65" t="s">
        <v>4154</v>
      </c>
      <c r="D24" s="71" t="s">
        <v>4157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</row>
  </sheetData>
  <mergeCells count="8">
    <mergeCell ref="D24:P24"/>
    <mergeCell ref="D20:P20"/>
    <mergeCell ref="C6:M15"/>
    <mergeCell ref="D18:P18"/>
    <mergeCell ref="D19:P19"/>
    <mergeCell ref="D21:P21"/>
    <mergeCell ref="D22:P22"/>
    <mergeCell ref="D23:P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opLeftCell="B1" workbookViewId="0">
      <pane ySplit="1" topLeftCell="A2" activePane="bottomLeft" state="frozen"/>
      <selection pane="bottomLeft" activeCell="O10" sqref="O10"/>
    </sheetView>
  </sheetViews>
  <sheetFormatPr baseColWidth="10" defaultRowHeight="15" x14ac:dyDescent="0.25"/>
  <cols>
    <col min="1" max="1" width="12.5703125" style="48" hidden="1" customWidth="1"/>
    <col min="2" max="2" width="11.42578125" style="48"/>
    <col min="3" max="3" width="11.85546875" style="48" bestFit="1" customWidth="1"/>
    <col min="4" max="4" width="12.7109375" style="48" hidden="1" customWidth="1"/>
    <col min="5" max="5" width="16.7109375" style="48" hidden="1" customWidth="1"/>
    <col min="6" max="6" width="137.7109375" style="48" hidden="1" customWidth="1"/>
    <col min="7" max="7" width="58.42578125" style="49" customWidth="1"/>
    <col min="8" max="8" width="16.7109375" style="48" customWidth="1"/>
    <col min="9" max="9" width="13.42578125" style="48" customWidth="1"/>
    <col min="10" max="10" width="11.42578125" style="48"/>
    <col min="11" max="11" width="20" style="48" customWidth="1"/>
    <col min="12" max="16384" width="11.42578125" style="48"/>
  </cols>
  <sheetData>
    <row r="1" spans="1:11" x14ac:dyDescent="0.25">
      <c r="A1" s="51" t="s">
        <v>3955</v>
      </c>
      <c r="B1" s="51" t="s">
        <v>4147</v>
      </c>
      <c r="C1" s="51" t="s">
        <v>4146</v>
      </c>
      <c r="D1" s="51" t="s">
        <v>3681</v>
      </c>
      <c r="E1" s="51" t="s">
        <v>3984</v>
      </c>
      <c r="F1" s="51" t="s">
        <v>405</v>
      </c>
      <c r="G1" s="52" t="s">
        <v>4148</v>
      </c>
      <c r="H1" s="54" t="s">
        <v>406</v>
      </c>
      <c r="I1" s="55" t="s">
        <v>407</v>
      </c>
      <c r="J1" s="56" t="s">
        <v>408</v>
      </c>
      <c r="K1" s="57" t="s">
        <v>4152</v>
      </c>
    </row>
    <row r="2" spans="1:11" x14ac:dyDescent="0.25">
      <c r="A2" s="48" t="s">
        <v>3957</v>
      </c>
      <c r="B2" s="48" t="s">
        <v>3881</v>
      </c>
      <c r="C2" s="48" t="s">
        <v>396</v>
      </c>
      <c r="D2" s="48" t="s">
        <v>399</v>
      </c>
      <c r="E2" s="51" t="s">
        <v>3881</v>
      </c>
      <c r="F2" s="48" t="s">
        <v>404</v>
      </c>
      <c r="G2" s="49" t="s">
        <v>4005</v>
      </c>
      <c r="H2" s="48" t="e">
        <f>VLOOKUP(G2,CNRS!A:D,4,0)</f>
        <v>#N/A</v>
      </c>
      <c r="I2" s="48" t="e">
        <f>VLOOKUP(G2,HCERES!A:C,3,0)</f>
        <v>#N/A</v>
      </c>
      <c r="J2" s="48" t="e">
        <f>VLOOKUP(Tableau!G2,FNEGE!A:D,3,0)</f>
        <v>#N/A</v>
      </c>
      <c r="K2" s="48" t="str">
        <f>VLOOKUP(B2,'Poles de recherche'!A:C,3,0)</f>
        <v>FRG</v>
      </c>
    </row>
    <row r="3" spans="1:11" x14ac:dyDescent="0.25">
      <c r="A3" s="48" t="s">
        <v>3959</v>
      </c>
      <c r="B3" s="48" t="s">
        <v>3958</v>
      </c>
      <c r="C3" s="48" t="s">
        <v>396</v>
      </c>
      <c r="D3" s="48" t="s">
        <v>400</v>
      </c>
      <c r="E3" s="51" t="s">
        <v>3958</v>
      </c>
      <c r="F3" s="48" t="s">
        <v>3682</v>
      </c>
      <c r="G3" s="49" t="s">
        <v>4006</v>
      </c>
      <c r="H3" s="48" t="e">
        <f>VLOOKUP(G3,CNRS!A:D,4,0)</f>
        <v>#N/A</v>
      </c>
      <c r="I3" s="48" t="e">
        <f>VLOOKUP(G3,HCERES!A:C,3,0)</f>
        <v>#N/A</v>
      </c>
      <c r="J3" s="48" t="e">
        <f>VLOOKUP(Tableau!G3,FNEGE!A:D,3,0)</f>
        <v>#N/A</v>
      </c>
      <c r="K3" s="48" t="str">
        <f>VLOOKUP(B3,'Poles de recherche'!A:C,3,0)</f>
        <v>FRG</v>
      </c>
    </row>
    <row r="4" spans="1:11" ht="30" x14ac:dyDescent="0.25">
      <c r="A4" s="48" t="s">
        <v>3960</v>
      </c>
      <c r="B4" s="48" t="s">
        <v>3885</v>
      </c>
      <c r="C4" s="48" t="s">
        <v>397</v>
      </c>
      <c r="D4" s="48" t="s">
        <v>401</v>
      </c>
      <c r="E4" s="51" t="s">
        <v>3985</v>
      </c>
      <c r="F4" s="48" t="s">
        <v>3683</v>
      </c>
      <c r="G4" s="49" t="s">
        <v>4007</v>
      </c>
      <c r="H4" s="48">
        <f>VLOOKUP(G4,CNRS!A:D,4,0)</f>
        <v>4</v>
      </c>
      <c r="I4" s="48" t="str">
        <f>VLOOKUP(G4,HCERES!A:C,3,0)</f>
        <v>C</v>
      </c>
      <c r="J4" s="48" t="e">
        <f>VLOOKUP(Tableau!G4,FNEGE!A:D,3,0)</f>
        <v>#N/A</v>
      </c>
      <c r="K4" s="48" t="str">
        <f>VLOOKUP(B4,'Poles de recherche'!A:C,3,0)</f>
        <v>TTC</v>
      </c>
    </row>
    <row r="5" spans="1:11" ht="30" x14ac:dyDescent="0.25">
      <c r="A5" s="48" t="s">
        <v>3962</v>
      </c>
      <c r="B5" s="48" t="s">
        <v>3961</v>
      </c>
      <c r="C5" s="48" t="s">
        <v>397</v>
      </c>
      <c r="D5" s="48" t="s">
        <v>401</v>
      </c>
      <c r="E5" s="51" t="s">
        <v>3985</v>
      </c>
      <c r="F5" s="48" t="s">
        <v>3683</v>
      </c>
      <c r="G5" s="49" t="s">
        <v>4007</v>
      </c>
      <c r="H5" s="48">
        <f>VLOOKUP(G5,CNRS!A:D,4,0)</f>
        <v>4</v>
      </c>
      <c r="I5" s="48" t="str">
        <f>VLOOKUP(G5,HCERES!A:C,3,0)</f>
        <v>C</v>
      </c>
      <c r="J5" s="48" t="e">
        <f>VLOOKUP(Tableau!G5,FNEGE!A:D,3,0)</f>
        <v>#N/A</v>
      </c>
      <c r="K5" s="48" t="str">
        <f>VLOOKUP(B5,'Poles de recherche'!A:C,3,0)</f>
        <v>TTC</v>
      </c>
    </row>
    <row r="6" spans="1:11" x14ac:dyDescent="0.25">
      <c r="A6" s="48" t="s">
        <v>3964</v>
      </c>
      <c r="B6" s="48" t="s">
        <v>3963</v>
      </c>
      <c r="C6" s="48" t="s">
        <v>397</v>
      </c>
      <c r="D6" s="48" t="s">
        <v>402</v>
      </c>
      <c r="E6" s="51" t="s">
        <v>3986</v>
      </c>
      <c r="F6" s="48" t="s">
        <v>3685</v>
      </c>
      <c r="G6" s="49" t="s">
        <v>4008</v>
      </c>
      <c r="H6" s="48">
        <f>VLOOKUP(G6,CNRS!A:D,4,0)</f>
        <v>4</v>
      </c>
      <c r="I6" s="48" t="str">
        <f>VLOOKUP(G6,HCERES!A:C,3,0)</f>
        <v>C</v>
      </c>
      <c r="J6" s="48" t="e">
        <f>VLOOKUP(Tableau!G6,FNEGE!A:D,3,0)</f>
        <v>#N/A</v>
      </c>
      <c r="K6" s="48" t="e">
        <f>VLOOKUP(B6,'Poles de recherche'!A:C,3,0)</f>
        <v>#N/A</v>
      </c>
    </row>
    <row r="7" spans="1:11" x14ac:dyDescent="0.25">
      <c r="A7" s="48" t="s">
        <v>3965</v>
      </c>
      <c r="B7" s="48" t="s">
        <v>3924</v>
      </c>
      <c r="C7" s="48" t="s">
        <v>397</v>
      </c>
      <c r="D7" s="48" t="s">
        <v>402</v>
      </c>
      <c r="E7" s="51" t="s">
        <v>3986</v>
      </c>
      <c r="F7" s="48" t="s">
        <v>3685</v>
      </c>
      <c r="G7" s="49" t="s">
        <v>4008</v>
      </c>
      <c r="H7" s="48">
        <f>VLOOKUP(G7,CNRS!A:D,4,0)</f>
        <v>4</v>
      </c>
      <c r="I7" s="48" t="str">
        <f>VLOOKUP(G7,HCERES!A:C,3,0)</f>
        <v>C</v>
      </c>
      <c r="J7" s="48" t="e">
        <f>VLOOKUP(Tableau!G7,FNEGE!A:D,3,0)</f>
        <v>#N/A</v>
      </c>
      <c r="K7" s="48" t="str">
        <f>VLOOKUP(B7,'Poles de recherche'!A:C,3,0)</f>
        <v>ESTA</v>
      </c>
    </row>
    <row r="8" spans="1:11" ht="30" x14ac:dyDescent="0.25">
      <c r="A8" s="48" t="s">
        <v>3967</v>
      </c>
      <c r="B8" s="48" t="s">
        <v>3966</v>
      </c>
      <c r="C8" s="48" t="s">
        <v>397</v>
      </c>
      <c r="D8" s="48" t="s">
        <v>403</v>
      </c>
      <c r="E8" s="51" t="s">
        <v>3987</v>
      </c>
      <c r="F8" s="48" t="s">
        <v>398</v>
      </c>
      <c r="G8" s="49" t="s">
        <v>4009</v>
      </c>
      <c r="H8" s="48" t="e">
        <f>VLOOKUP(G8,CNRS!A:D,4,0)</f>
        <v>#N/A</v>
      </c>
      <c r="I8" s="48" t="e">
        <f>VLOOKUP(G8,HCERES!A:C,3,0)</f>
        <v>#N/A</v>
      </c>
      <c r="J8" s="48" t="e">
        <f>VLOOKUP(Tableau!G8,FNEGE!A:D,3,0)</f>
        <v>#N/A</v>
      </c>
      <c r="K8" s="48" t="e">
        <f>VLOOKUP(B8,'Poles de recherche'!A:C,3,0)</f>
        <v>#N/A</v>
      </c>
    </row>
    <row r="9" spans="1:11" ht="30" x14ac:dyDescent="0.25">
      <c r="A9" s="48" t="s">
        <v>3959</v>
      </c>
      <c r="B9" s="48" t="s">
        <v>3931</v>
      </c>
      <c r="C9" s="48" t="s">
        <v>397</v>
      </c>
      <c r="D9" s="48" t="s">
        <v>403</v>
      </c>
      <c r="E9" s="51" t="s">
        <v>3987</v>
      </c>
      <c r="F9" s="48" t="s">
        <v>398</v>
      </c>
      <c r="G9" s="49" t="s">
        <v>4009</v>
      </c>
      <c r="H9" s="48" t="e">
        <f>VLOOKUP(G9,CNRS!A:D,4,0)</f>
        <v>#N/A</v>
      </c>
      <c r="I9" s="48" t="e">
        <f>VLOOKUP(G9,HCERES!A:C,3,0)</f>
        <v>#N/A</v>
      </c>
      <c r="J9" s="48" t="e">
        <f>VLOOKUP(Tableau!G9,FNEGE!A:D,3,0)</f>
        <v>#N/A</v>
      </c>
      <c r="K9" s="48" t="str">
        <f>VLOOKUP(B9,'Poles de recherche'!A:C,3,0)</f>
        <v>ESTA</v>
      </c>
    </row>
    <row r="10" spans="1:11" ht="45" x14ac:dyDescent="0.25">
      <c r="A10" s="53" t="s">
        <v>3852</v>
      </c>
      <c r="B10" s="53" t="s">
        <v>3851</v>
      </c>
      <c r="C10" s="53">
        <v>2013</v>
      </c>
      <c r="D10" s="53" t="s">
        <v>1</v>
      </c>
      <c r="E10" s="53" t="s">
        <v>3686</v>
      </c>
      <c r="F10" s="53" t="s">
        <v>3687</v>
      </c>
      <c r="G10" s="49" t="s">
        <v>4010</v>
      </c>
      <c r="H10" s="48">
        <f>VLOOKUP(G10,CNRS!A:D,4,0)</f>
        <v>3</v>
      </c>
      <c r="I10" s="48" t="str">
        <f>VLOOKUP(G10,HCERES!A:C,3,0)</f>
        <v>B</v>
      </c>
      <c r="J10" s="48" t="e">
        <f>VLOOKUP(Tableau!G10,FNEGE!A:D,3,0)</f>
        <v>#N/A</v>
      </c>
      <c r="K10" s="48" t="str">
        <f>VLOOKUP(B10,'Poles de recherche'!A:C,3,0)</f>
        <v>ESTA</v>
      </c>
    </row>
    <row r="11" spans="1:11" ht="45" x14ac:dyDescent="0.25">
      <c r="A11" s="53" t="s">
        <v>3852</v>
      </c>
      <c r="B11" s="53" t="s">
        <v>3851</v>
      </c>
      <c r="C11" s="53">
        <v>2010</v>
      </c>
      <c r="D11" s="53" t="s">
        <v>2</v>
      </c>
      <c r="E11" s="53" t="s">
        <v>3688</v>
      </c>
      <c r="F11" s="53" t="s">
        <v>3689</v>
      </c>
      <c r="G11" s="49" t="s">
        <v>4011</v>
      </c>
      <c r="H11" s="48">
        <f>VLOOKUP(G11,CNRS!A:D,4,0)</f>
        <v>2</v>
      </c>
      <c r="I11" s="48" t="str">
        <f>VLOOKUP(G11,HCERES!A:C,3,0)</f>
        <v>B</v>
      </c>
      <c r="J11" s="48" t="e">
        <f>VLOOKUP(Tableau!G11,FNEGE!A:D,3,0)</f>
        <v>#N/A</v>
      </c>
      <c r="K11" s="48" t="str">
        <f>VLOOKUP(B11,'Poles de recherche'!A:C,3,0)</f>
        <v>ESTA</v>
      </c>
    </row>
    <row r="12" spans="1:11" ht="30" x14ac:dyDescent="0.25">
      <c r="A12" s="53" t="s">
        <v>3852</v>
      </c>
      <c r="B12" s="53" t="s">
        <v>3851</v>
      </c>
      <c r="C12" s="53">
        <v>2010</v>
      </c>
      <c r="D12" s="53" t="s">
        <v>3</v>
      </c>
      <c r="E12" s="53" t="s">
        <v>3691</v>
      </c>
      <c r="F12" s="53" t="s">
        <v>298</v>
      </c>
      <c r="G12" s="49" t="s">
        <v>4012</v>
      </c>
      <c r="H12" s="48">
        <f>VLOOKUP(G12,CNRS!A:D,4,0)</f>
        <v>1</v>
      </c>
      <c r="I12" s="48" t="str">
        <f>VLOOKUP(G12,HCERES!A:C,3,0)</f>
        <v>A</v>
      </c>
      <c r="J12" s="48" t="e">
        <f>VLOOKUP(Tableau!G12,FNEGE!A:D,3,0)</f>
        <v>#N/A</v>
      </c>
      <c r="K12" s="48" t="str">
        <f>VLOOKUP(B12,'Poles de recherche'!A:C,3,0)</f>
        <v>ESTA</v>
      </c>
    </row>
    <row r="13" spans="1:11" ht="30" x14ac:dyDescent="0.25">
      <c r="A13" s="53" t="s">
        <v>3968</v>
      </c>
      <c r="B13" s="53" t="s">
        <v>3991</v>
      </c>
      <c r="C13" s="53">
        <v>2013</v>
      </c>
      <c r="D13" s="53" t="s">
        <v>4</v>
      </c>
      <c r="E13" s="53" t="s">
        <v>184</v>
      </c>
      <c r="F13" s="53" t="s">
        <v>299</v>
      </c>
      <c r="G13" s="49" t="s">
        <v>4013</v>
      </c>
      <c r="H13" s="48" t="e">
        <f>VLOOKUP(G13,CNRS!A:D,4,0)</f>
        <v>#N/A</v>
      </c>
      <c r="I13" s="48" t="e">
        <f>VLOOKUP(G13,HCERES!A:C,3,0)</f>
        <v>#N/A</v>
      </c>
      <c r="J13" s="48" t="e">
        <f>VLOOKUP(Tableau!G13,FNEGE!A:D,3,0)</f>
        <v>#N/A</v>
      </c>
      <c r="K13" s="48" t="e">
        <f>VLOOKUP(B13,'Poles de recherche'!A:C,3,0)</f>
        <v>#N/A</v>
      </c>
    </row>
    <row r="14" spans="1:11" ht="30" x14ac:dyDescent="0.25">
      <c r="A14" s="53" t="s">
        <v>3968</v>
      </c>
      <c r="B14" s="53" t="s">
        <v>3991</v>
      </c>
      <c r="C14" s="53">
        <v>2012</v>
      </c>
      <c r="D14" s="53" t="s">
        <v>5</v>
      </c>
      <c r="E14" s="53" t="s">
        <v>184</v>
      </c>
      <c r="F14" s="53" t="s">
        <v>300</v>
      </c>
      <c r="G14" s="49" t="s">
        <v>4014</v>
      </c>
      <c r="H14" s="48">
        <f>VLOOKUP(G14,CNRS!A:D,4,0)</f>
        <v>2</v>
      </c>
      <c r="I14" s="48" t="str">
        <f>VLOOKUP(G14,HCERES!A:C,3,0)</f>
        <v>A</v>
      </c>
      <c r="J14" s="48" t="e">
        <f>VLOOKUP(Tableau!G14,FNEGE!A:D,3,0)</f>
        <v>#N/A</v>
      </c>
      <c r="K14" s="48" t="e">
        <f>VLOOKUP(B14,'Poles de recherche'!A:C,3,0)</f>
        <v>#N/A</v>
      </c>
    </row>
    <row r="15" spans="1:11" ht="30" x14ac:dyDescent="0.25">
      <c r="A15" s="53" t="s">
        <v>3968</v>
      </c>
      <c r="B15" s="53" t="s">
        <v>3991</v>
      </c>
      <c r="C15" s="53">
        <v>2012</v>
      </c>
      <c r="D15" s="53" t="s">
        <v>6</v>
      </c>
      <c r="E15" s="53" t="s">
        <v>184</v>
      </c>
      <c r="F15" s="53" t="s">
        <v>301</v>
      </c>
      <c r="G15" s="49" t="s">
        <v>4015</v>
      </c>
      <c r="H15" s="48">
        <f>VLOOKUP(G15,CNRS!A:D,4,0)</f>
        <v>2</v>
      </c>
      <c r="I15" s="48" t="str">
        <f>VLOOKUP(G15,HCERES!A:C,3,0)</f>
        <v>A</v>
      </c>
      <c r="J15" s="48" t="e">
        <f>VLOOKUP(Tableau!G15,FNEGE!A:D,3,0)</f>
        <v>#N/A</v>
      </c>
      <c r="K15" s="48" t="e">
        <f>VLOOKUP(B15,'Poles de recherche'!A:C,3,0)</f>
        <v>#N/A</v>
      </c>
    </row>
    <row r="16" spans="1:11" x14ac:dyDescent="0.25">
      <c r="A16" s="53" t="s">
        <v>3854</v>
      </c>
      <c r="B16" s="53" t="s">
        <v>3853</v>
      </c>
      <c r="C16" s="53">
        <v>2015</v>
      </c>
      <c r="D16" s="53" t="s">
        <v>7</v>
      </c>
      <c r="E16" s="53" t="s">
        <v>185</v>
      </c>
      <c r="F16" s="53" t="s">
        <v>302</v>
      </c>
      <c r="G16" s="49" t="s">
        <v>4016</v>
      </c>
      <c r="H16" s="48">
        <f>VLOOKUP(G16,CNRS!A:D,4,0)</f>
        <v>3</v>
      </c>
      <c r="I16" s="48" t="str">
        <f>VLOOKUP(G16,HCERES!A:C,3,0)</f>
        <v>B</v>
      </c>
      <c r="J16" s="48" t="e">
        <f>VLOOKUP(Tableau!G16,FNEGE!A:D,3,0)</f>
        <v>#N/A</v>
      </c>
      <c r="K16" s="48" t="str">
        <f>VLOOKUP(B16,'Poles de recherche'!A:C,3,0)</f>
        <v>TTC</v>
      </c>
    </row>
    <row r="17" spans="1:11" ht="45" x14ac:dyDescent="0.25">
      <c r="A17" s="53" t="s">
        <v>3854</v>
      </c>
      <c r="B17" s="53" t="s">
        <v>3853</v>
      </c>
      <c r="C17" s="53">
        <v>2013</v>
      </c>
      <c r="D17" s="53" t="s">
        <v>8</v>
      </c>
      <c r="E17" s="53" t="s">
        <v>186</v>
      </c>
      <c r="F17" s="53" t="s">
        <v>3692</v>
      </c>
      <c r="G17" s="49" t="s">
        <v>4017</v>
      </c>
      <c r="H17" s="48">
        <f>VLOOKUP(G17,CNRS!A:D,4,0)</f>
        <v>4</v>
      </c>
      <c r="I17" s="48" t="str">
        <f>VLOOKUP(G17,HCERES!A:C,3,0)</f>
        <v>C</v>
      </c>
      <c r="J17" s="48" t="e">
        <f>VLOOKUP(Tableau!G17,FNEGE!A:D,3,0)</f>
        <v>#N/A</v>
      </c>
      <c r="K17" s="48" t="str">
        <f>VLOOKUP(B17,'Poles de recherche'!A:C,3,0)</f>
        <v>TTC</v>
      </c>
    </row>
    <row r="18" spans="1:11" ht="45" x14ac:dyDescent="0.25">
      <c r="A18" s="53" t="s">
        <v>3854</v>
      </c>
      <c r="B18" s="53" t="s">
        <v>3853</v>
      </c>
      <c r="C18" s="53">
        <v>2013</v>
      </c>
      <c r="D18" s="53" t="s">
        <v>9</v>
      </c>
      <c r="E18" s="53" t="s">
        <v>187</v>
      </c>
      <c r="F18" s="53" t="s">
        <v>303</v>
      </c>
      <c r="G18" s="49" t="s">
        <v>4018</v>
      </c>
      <c r="H18" s="48" t="e">
        <f>VLOOKUP(G18,CNRS!A:D,4,0)</f>
        <v>#N/A</v>
      </c>
      <c r="I18" s="48" t="e">
        <f>VLOOKUP(G18,HCERES!A:C,3,0)</f>
        <v>#N/A</v>
      </c>
      <c r="J18" s="48" t="e">
        <f>VLOOKUP(Tableau!G18,FNEGE!A:D,3,0)</f>
        <v>#N/A</v>
      </c>
      <c r="K18" s="48" t="str">
        <f>VLOOKUP(B18,'Poles de recherche'!A:C,3,0)</f>
        <v>TTC</v>
      </c>
    </row>
    <row r="19" spans="1:11" ht="45" x14ac:dyDescent="0.25">
      <c r="A19" s="53" t="s">
        <v>3854</v>
      </c>
      <c r="B19" s="53" t="s">
        <v>3853</v>
      </c>
      <c r="C19" s="53">
        <v>2012</v>
      </c>
      <c r="D19" s="53" t="s">
        <v>10</v>
      </c>
      <c r="E19" s="53" t="s">
        <v>188</v>
      </c>
      <c r="F19" s="53" t="s">
        <v>304</v>
      </c>
      <c r="G19" s="49" t="s">
        <v>4019</v>
      </c>
      <c r="H19" s="48" t="e">
        <f>VLOOKUP(G19,CNRS!A:D,4,0)</f>
        <v>#N/A</v>
      </c>
      <c r="I19" s="48" t="e">
        <f>VLOOKUP(G19,HCERES!A:C,3,0)</f>
        <v>#N/A</v>
      </c>
      <c r="J19" s="48" t="e">
        <f>VLOOKUP(Tableau!G19,FNEGE!A:D,3,0)</f>
        <v>#N/A</v>
      </c>
      <c r="K19" s="48" t="str">
        <f>VLOOKUP(B19,'Poles de recherche'!A:C,3,0)</f>
        <v>TTC</v>
      </c>
    </row>
    <row r="20" spans="1:11" ht="45" x14ac:dyDescent="0.25">
      <c r="A20" s="53" t="s">
        <v>3854</v>
      </c>
      <c r="B20" s="53" t="s">
        <v>3853</v>
      </c>
      <c r="C20" s="53">
        <v>2012</v>
      </c>
      <c r="D20" s="53" t="s">
        <v>11</v>
      </c>
      <c r="E20" s="53" t="s">
        <v>189</v>
      </c>
      <c r="F20" s="53" t="s">
        <v>305</v>
      </c>
      <c r="G20" s="49" t="s">
        <v>4019</v>
      </c>
      <c r="H20" s="48" t="e">
        <f>VLOOKUP(G20,CNRS!A:D,4,0)</f>
        <v>#N/A</v>
      </c>
      <c r="I20" s="48" t="e">
        <f>VLOOKUP(G20,HCERES!A:C,3,0)</f>
        <v>#N/A</v>
      </c>
      <c r="J20" s="48" t="e">
        <f>VLOOKUP(Tableau!G20,FNEGE!A:D,3,0)</f>
        <v>#N/A</v>
      </c>
      <c r="K20" s="48" t="str">
        <f>VLOOKUP(B20,'Poles de recherche'!A:C,3,0)</f>
        <v>TTC</v>
      </c>
    </row>
    <row r="21" spans="1:11" ht="45" x14ac:dyDescent="0.25">
      <c r="A21" s="53" t="s">
        <v>3857</v>
      </c>
      <c r="B21" s="53" t="s">
        <v>3856</v>
      </c>
      <c r="C21" s="53">
        <v>2013</v>
      </c>
      <c r="D21" s="53" t="s">
        <v>8</v>
      </c>
      <c r="E21" s="53" t="s">
        <v>186</v>
      </c>
      <c r="F21" s="53" t="s">
        <v>3692</v>
      </c>
      <c r="G21" s="49" t="s">
        <v>4017</v>
      </c>
      <c r="H21" s="48">
        <f>VLOOKUP(G21,CNRS!A:D,4,0)</f>
        <v>4</v>
      </c>
      <c r="I21" s="48" t="str">
        <f>VLOOKUP(G21,HCERES!A:C,3,0)</f>
        <v>C</v>
      </c>
      <c r="J21" s="48" t="e">
        <f>VLOOKUP(Tableau!G21,FNEGE!A:D,3,0)</f>
        <v>#N/A</v>
      </c>
      <c r="K21" s="48" t="str">
        <f>VLOOKUP(B21,'Poles de recherche'!A:C,3,0)</f>
        <v>ESTA</v>
      </c>
    </row>
    <row r="22" spans="1:11" ht="45" x14ac:dyDescent="0.25">
      <c r="A22" s="53" t="s">
        <v>3857</v>
      </c>
      <c r="B22" s="53" t="s">
        <v>3856</v>
      </c>
      <c r="C22" s="53">
        <v>2012</v>
      </c>
      <c r="D22" s="53" t="s">
        <v>12</v>
      </c>
      <c r="E22" s="53" t="s">
        <v>190</v>
      </c>
      <c r="F22" s="53" t="s">
        <v>3693</v>
      </c>
      <c r="G22" s="49" t="s">
        <v>4020</v>
      </c>
      <c r="H22" s="48">
        <f>VLOOKUP(G22,CNRS!A:D,4,0)</f>
        <v>3</v>
      </c>
      <c r="I22" s="48" t="str">
        <f>VLOOKUP(G22,HCERES!A:C,3,0)</f>
        <v>B</v>
      </c>
      <c r="J22" s="48" t="e">
        <f>VLOOKUP(Tableau!G22,FNEGE!A:D,3,0)</f>
        <v>#N/A</v>
      </c>
      <c r="K22" s="48" t="str">
        <f>VLOOKUP(B22,'Poles de recherche'!A:C,3,0)</f>
        <v>ESTA</v>
      </c>
    </row>
    <row r="23" spans="1:11" ht="60" x14ac:dyDescent="0.25">
      <c r="A23" s="53" t="s">
        <v>3857</v>
      </c>
      <c r="B23" s="53" t="s">
        <v>3856</v>
      </c>
      <c r="C23" s="53">
        <v>2012</v>
      </c>
      <c r="D23" s="53" t="s">
        <v>13</v>
      </c>
      <c r="E23" s="53" t="s">
        <v>191</v>
      </c>
      <c r="F23" s="53" t="s">
        <v>306</v>
      </c>
      <c r="G23" s="49" t="s">
        <v>4021</v>
      </c>
      <c r="H23" s="48" t="e">
        <f>VLOOKUP(G23,CNRS!A:D,4,0)</f>
        <v>#N/A</v>
      </c>
      <c r="I23" s="48" t="e">
        <f>VLOOKUP(G23,HCERES!A:C,3,0)</f>
        <v>#N/A</v>
      </c>
      <c r="J23" s="48" t="e">
        <f>VLOOKUP(Tableau!G23,FNEGE!A:D,3,0)</f>
        <v>#N/A</v>
      </c>
      <c r="K23" s="48" t="str">
        <f>VLOOKUP(B23,'Poles de recherche'!A:C,3,0)</f>
        <v>ESTA</v>
      </c>
    </row>
    <row r="24" spans="1:11" ht="30" x14ac:dyDescent="0.25">
      <c r="A24" s="53" t="s">
        <v>3857</v>
      </c>
      <c r="B24" s="53" t="s">
        <v>3856</v>
      </c>
      <c r="C24" s="53">
        <v>2011</v>
      </c>
      <c r="D24" s="53" t="s">
        <v>14</v>
      </c>
      <c r="E24" s="53" t="s">
        <v>3694</v>
      </c>
      <c r="F24" s="53" t="s">
        <v>307</v>
      </c>
      <c r="G24" s="49" t="s">
        <v>4022</v>
      </c>
      <c r="H24" s="48">
        <f>VLOOKUP(G24,CNRS!A:D,4,0)</f>
        <v>3</v>
      </c>
      <c r="I24" s="48" t="str">
        <f>VLOOKUP(G24,HCERES!A:C,3,0)</f>
        <v>B</v>
      </c>
      <c r="J24" s="48" t="e">
        <f>VLOOKUP(Tableau!G24,FNEGE!A:D,3,0)</f>
        <v>#N/A</v>
      </c>
      <c r="K24" s="48" t="str">
        <f>VLOOKUP(B24,'Poles de recherche'!A:C,3,0)</f>
        <v>ESTA</v>
      </c>
    </row>
    <row r="25" spans="1:11" ht="90" x14ac:dyDescent="0.25">
      <c r="A25" s="53" t="s">
        <v>3969</v>
      </c>
      <c r="B25" s="53" t="s">
        <v>3858</v>
      </c>
      <c r="C25" s="53">
        <v>2015</v>
      </c>
      <c r="D25" s="53" t="s">
        <v>15</v>
      </c>
      <c r="E25" s="53" t="s">
        <v>3989</v>
      </c>
      <c r="F25" s="53" t="s">
        <v>308</v>
      </c>
      <c r="G25" s="49" t="s">
        <v>4023</v>
      </c>
      <c r="H25" s="48">
        <f>VLOOKUP(G25,CNRS!A:D,4,0)</f>
        <v>2</v>
      </c>
      <c r="I25" s="48" t="str">
        <f>VLOOKUP(G25,HCERES!A:C,3,0)</f>
        <v>A</v>
      </c>
      <c r="J25" s="48">
        <f>VLOOKUP(Tableau!G25,FNEGE!A:D,3,0)</f>
        <v>1</v>
      </c>
      <c r="K25" s="48" t="str">
        <f>VLOOKUP(B25,'Poles de recherche'!A:C,3,0)</f>
        <v>TTC</v>
      </c>
    </row>
    <row r="26" spans="1:11" ht="30" x14ac:dyDescent="0.25">
      <c r="A26" s="53" t="s">
        <v>3969</v>
      </c>
      <c r="B26" s="53" t="s">
        <v>3858</v>
      </c>
      <c r="C26" s="53">
        <v>2013</v>
      </c>
      <c r="D26" s="53" t="s">
        <v>16</v>
      </c>
      <c r="E26" s="53" t="s">
        <v>3990</v>
      </c>
      <c r="F26" s="53" t="s">
        <v>309</v>
      </c>
      <c r="G26" s="49" t="s">
        <v>4024</v>
      </c>
      <c r="H26" s="48" t="e">
        <f>VLOOKUP(G26,CNRS!A:D,4,0)</f>
        <v>#N/A</v>
      </c>
      <c r="I26" s="48" t="e">
        <f>VLOOKUP(G26,HCERES!A:C,3,0)</f>
        <v>#N/A</v>
      </c>
      <c r="J26" s="48" t="e">
        <f>VLOOKUP(Tableau!G26,FNEGE!A:D,3,0)</f>
        <v>#N/A</v>
      </c>
      <c r="K26" s="48" t="str">
        <f>VLOOKUP(B26,'Poles de recherche'!A:C,3,0)</f>
        <v>TTC</v>
      </c>
    </row>
    <row r="27" spans="1:11" x14ac:dyDescent="0.25">
      <c r="A27" s="53" t="s">
        <v>3861</v>
      </c>
      <c r="B27" s="53" t="s">
        <v>3860</v>
      </c>
      <c r="C27" s="53">
        <v>2012</v>
      </c>
      <c r="D27" s="53" t="s">
        <v>17</v>
      </c>
      <c r="E27" s="53" t="s">
        <v>192</v>
      </c>
      <c r="F27" s="53" t="s">
        <v>3695</v>
      </c>
      <c r="G27" s="49" t="s">
        <v>4025</v>
      </c>
      <c r="H27" s="48" t="e">
        <f>VLOOKUP(G27,CNRS!A:D,4,0)</f>
        <v>#N/A</v>
      </c>
      <c r="I27" s="48" t="e">
        <f>VLOOKUP(G27,HCERES!A:C,3,0)</f>
        <v>#N/A</v>
      </c>
      <c r="J27" s="48" t="e">
        <f>VLOOKUP(Tableau!G27,FNEGE!A:D,3,0)</f>
        <v>#N/A</v>
      </c>
      <c r="K27" s="48" t="str">
        <f>VLOOKUP(B27,'Poles de recherche'!A:C,3,0)</f>
        <v>ESTA</v>
      </c>
    </row>
    <row r="28" spans="1:11" ht="45" x14ac:dyDescent="0.25">
      <c r="A28" s="53" t="s">
        <v>3863</v>
      </c>
      <c r="B28" s="53" t="s">
        <v>3862</v>
      </c>
      <c r="C28" s="53">
        <v>2015</v>
      </c>
      <c r="D28" s="53" t="s">
        <v>18</v>
      </c>
      <c r="E28" s="53" t="s">
        <v>193</v>
      </c>
      <c r="F28" s="53" t="s">
        <v>3696</v>
      </c>
      <c r="G28" s="49" t="s">
        <v>4026</v>
      </c>
      <c r="H28" s="48">
        <f>VLOOKUP(G28,CNRS!A:D,4,0)</f>
        <v>3</v>
      </c>
      <c r="I28" s="48" t="str">
        <f>VLOOKUP(G28,HCERES!A:C,3,0)</f>
        <v>B</v>
      </c>
      <c r="J28" s="48">
        <f>VLOOKUP(Tableau!G28,FNEGE!A:D,3,0)</f>
        <v>3</v>
      </c>
      <c r="K28" s="48" t="str">
        <f>VLOOKUP(B28,'Poles de recherche'!A:C,3,0)</f>
        <v>TTC</v>
      </c>
    </row>
    <row r="29" spans="1:11" ht="60" x14ac:dyDescent="0.25">
      <c r="A29" s="53" t="s">
        <v>3863</v>
      </c>
      <c r="B29" s="53" t="s">
        <v>3862</v>
      </c>
      <c r="C29" s="53">
        <v>2014</v>
      </c>
      <c r="D29" s="53" t="s">
        <v>19</v>
      </c>
      <c r="E29" s="53" t="s">
        <v>3698</v>
      </c>
      <c r="F29" s="53" t="s">
        <v>310</v>
      </c>
      <c r="G29" s="49" t="s">
        <v>4027</v>
      </c>
      <c r="H29" s="48">
        <f>VLOOKUP(G29,CNRS!A:D,4,0)</f>
        <v>2</v>
      </c>
      <c r="I29" s="48" t="str">
        <f>VLOOKUP(G29,HCERES!A:C,3,0)</f>
        <v>A</v>
      </c>
      <c r="J29" s="48">
        <f>VLOOKUP(Tableau!G29,FNEGE!A:D,3,0)</f>
        <v>2</v>
      </c>
      <c r="K29" s="48" t="str">
        <f>VLOOKUP(B29,'Poles de recherche'!A:C,3,0)</f>
        <v>TTC</v>
      </c>
    </row>
    <row r="30" spans="1:11" ht="45" x14ac:dyDescent="0.25">
      <c r="A30" s="53" t="s">
        <v>3863</v>
      </c>
      <c r="B30" s="53" t="s">
        <v>3862</v>
      </c>
      <c r="C30" s="53">
        <v>2014</v>
      </c>
      <c r="D30" s="53" t="s">
        <v>20</v>
      </c>
      <c r="E30" s="53" t="s">
        <v>194</v>
      </c>
      <c r="F30" s="53" t="s">
        <v>3699</v>
      </c>
      <c r="G30" s="49" t="s">
        <v>4026</v>
      </c>
      <c r="H30" s="48">
        <f>VLOOKUP(G30,CNRS!A:D,4,0)</f>
        <v>3</v>
      </c>
      <c r="I30" s="48" t="str">
        <f>VLOOKUP(G30,HCERES!A:C,3,0)</f>
        <v>B</v>
      </c>
      <c r="J30" s="48">
        <f>VLOOKUP(Tableau!G30,FNEGE!A:D,3,0)</f>
        <v>3</v>
      </c>
      <c r="K30" s="48" t="str">
        <f>VLOOKUP(B30,'Poles de recherche'!A:C,3,0)</f>
        <v>TTC</v>
      </c>
    </row>
    <row r="31" spans="1:11" x14ac:dyDescent="0.25">
      <c r="A31" s="53" t="s">
        <v>3863</v>
      </c>
      <c r="B31" s="53" t="s">
        <v>3862</v>
      </c>
      <c r="C31" s="53">
        <v>2014</v>
      </c>
      <c r="D31" s="53" t="s">
        <v>21</v>
      </c>
      <c r="E31" s="53" t="s">
        <v>195</v>
      </c>
      <c r="F31" s="53" t="s">
        <v>3700</v>
      </c>
      <c r="G31" s="49" t="s">
        <v>4028</v>
      </c>
      <c r="H31" s="48" t="e">
        <f>VLOOKUP(G31,CNRS!A:D,4,0)</f>
        <v>#N/A</v>
      </c>
      <c r="I31" s="48" t="e">
        <f>VLOOKUP(G31,HCERES!A:C,3,0)</f>
        <v>#N/A</v>
      </c>
      <c r="J31" s="48" t="e">
        <f>VLOOKUP(Tableau!G31,FNEGE!A:D,3,0)</f>
        <v>#N/A</v>
      </c>
      <c r="K31" s="48" t="str">
        <f>VLOOKUP(B31,'Poles de recherche'!A:C,3,0)</f>
        <v>TTC</v>
      </c>
    </row>
    <row r="32" spans="1:11" ht="75" x14ac:dyDescent="0.25">
      <c r="A32" s="53" t="s">
        <v>3863</v>
      </c>
      <c r="B32" s="53" t="s">
        <v>3862</v>
      </c>
      <c r="C32" s="53">
        <v>2013</v>
      </c>
      <c r="D32" s="53" t="s">
        <v>22</v>
      </c>
      <c r="E32" s="53" t="s">
        <v>196</v>
      </c>
      <c r="F32" s="53" t="s">
        <v>3701</v>
      </c>
      <c r="G32" s="49" t="s">
        <v>4029</v>
      </c>
      <c r="H32" s="48" t="e">
        <f>VLOOKUP(G32,CNRS!A:D,4,0)</f>
        <v>#N/A</v>
      </c>
      <c r="I32" s="48" t="e">
        <f>VLOOKUP(G32,HCERES!A:C,3,0)</f>
        <v>#N/A</v>
      </c>
      <c r="J32" s="48" t="e">
        <f>VLOOKUP(Tableau!G32,FNEGE!A:D,3,0)</f>
        <v>#N/A</v>
      </c>
      <c r="K32" s="48" t="str">
        <f>VLOOKUP(B32,'Poles de recherche'!A:C,3,0)</f>
        <v>TTC</v>
      </c>
    </row>
    <row r="33" spans="1:11" ht="45" x14ac:dyDescent="0.25">
      <c r="A33" s="53" t="s">
        <v>3863</v>
      </c>
      <c r="B33" s="53" t="s">
        <v>3862</v>
      </c>
      <c r="C33" s="53">
        <v>2013</v>
      </c>
      <c r="D33" s="53" t="s">
        <v>23</v>
      </c>
      <c r="E33" s="53" t="s">
        <v>197</v>
      </c>
      <c r="F33" s="53" t="s">
        <v>3702</v>
      </c>
      <c r="G33" s="49" t="s">
        <v>4030</v>
      </c>
      <c r="H33" s="48" t="e">
        <f>VLOOKUP(G33,CNRS!A:D,4,0)</f>
        <v>#N/A</v>
      </c>
      <c r="I33" s="48" t="e">
        <f>VLOOKUP(G33,HCERES!A:C,3,0)</f>
        <v>#N/A</v>
      </c>
      <c r="J33" s="48" t="e">
        <f>VLOOKUP(Tableau!G33,FNEGE!A:D,3,0)</f>
        <v>#N/A</v>
      </c>
      <c r="K33" s="48" t="str">
        <f>VLOOKUP(B33,'Poles de recherche'!A:C,3,0)</f>
        <v>TTC</v>
      </c>
    </row>
    <row r="34" spans="1:11" ht="45" x14ac:dyDescent="0.25">
      <c r="A34" s="53" t="s">
        <v>3863</v>
      </c>
      <c r="B34" s="53" t="s">
        <v>3862</v>
      </c>
      <c r="C34" s="53">
        <v>2012</v>
      </c>
      <c r="D34" s="53" t="s">
        <v>24</v>
      </c>
      <c r="E34" s="53" t="s">
        <v>198</v>
      </c>
      <c r="F34" s="53" t="s">
        <v>311</v>
      </c>
      <c r="G34" s="49" t="s">
        <v>4031</v>
      </c>
      <c r="H34" s="48" t="e">
        <f>VLOOKUP(G34,CNRS!A:D,4,0)</f>
        <v>#N/A</v>
      </c>
      <c r="I34" s="48" t="e">
        <f>VLOOKUP(G34,HCERES!A:C,3,0)</f>
        <v>#N/A</v>
      </c>
      <c r="J34" s="48" t="e">
        <f>VLOOKUP(Tableau!G34,FNEGE!A:D,3,0)</f>
        <v>#N/A</v>
      </c>
      <c r="K34" s="48" t="str">
        <f>VLOOKUP(B34,'Poles de recherche'!A:C,3,0)</f>
        <v>TTC</v>
      </c>
    </row>
    <row r="35" spans="1:11" ht="30" x14ac:dyDescent="0.25">
      <c r="A35" s="53" t="s">
        <v>3863</v>
      </c>
      <c r="B35" s="53" t="s">
        <v>3862</v>
      </c>
      <c r="C35" s="53">
        <v>2011</v>
      </c>
      <c r="D35" s="53" t="s">
        <v>25</v>
      </c>
      <c r="E35" s="53" t="s">
        <v>3703</v>
      </c>
      <c r="F35" s="53" t="s">
        <v>312</v>
      </c>
      <c r="G35" s="49" t="s">
        <v>4032</v>
      </c>
      <c r="H35" s="48">
        <f>VLOOKUP(G35,CNRS!A:D,4,0)</f>
        <v>2</v>
      </c>
      <c r="I35" s="48" t="str">
        <f>VLOOKUP(G35,HCERES!A:C,3,0)</f>
        <v>A</v>
      </c>
      <c r="J35" s="48">
        <f>VLOOKUP(Tableau!G35,FNEGE!A:D,3,0)</f>
        <v>2</v>
      </c>
      <c r="K35" s="48" t="str">
        <f>VLOOKUP(B35,'Poles de recherche'!A:C,3,0)</f>
        <v>TTC</v>
      </c>
    </row>
    <row r="36" spans="1:11" x14ac:dyDescent="0.25">
      <c r="A36" s="53" t="s">
        <v>3863</v>
      </c>
      <c r="B36" s="53" t="s">
        <v>3862</v>
      </c>
      <c r="C36" s="53">
        <v>2011</v>
      </c>
      <c r="D36" s="53" t="s">
        <v>26</v>
      </c>
      <c r="E36" s="53" t="s">
        <v>195</v>
      </c>
      <c r="F36" s="53" t="s">
        <v>3704</v>
      </c>
      <c r="G36" s="49" t="s">
        <v>4033</v>
      </c>
      <c r="H36" s="48" t="e">
        <f>VLOOKUP(G36,CNRS!A:D,4,0)</f>
        <v>#N/A</v>
      </c>
      <c r="I36" s="48" t="e">
        <f>VLOOKUP(G36,HCERES!A:C,3,0)</f>
        <v>#N/A</v>
      </c>
      <c r="J36" s="48" t="e">
        <f>VLOOKUP(Tableau!G36,FNEGE!A:D,3,0)</f>
        <v>#N/A</v>
      </c>
      <c r="K36" s="48" t="str">
        <f>VLOOKUP(B36,'Poles de recherche'!A:C,3,0)</f>
        <v>TTC</v>
      </c>
    </row>
    <row r="37" spans="1:11" x14ac:dyDescent="0.25">
      <c r="A37" s="53" t="s">
        <v>3863</v>
      </c>
      <c r="B37" s="53" t="s">
        <v>3862</v>
      </c>
      <c r="C37" s="53">
        <v>2010</v>
      </c>
      <c r="D37" s="53" t="s">
        <v>27</v>
      </c>
      <c r="E37" s="53" t="s">
        <v>195</v>
      </c>
      <c r="F37" s="53" t="s">
        <v>3705</v>
      </c>
      <c r="G37" s="49" t="s">
        <v>4034</v>
      </c>
      <c r="H37" s="48" t="e">
        <f>VLOOKUP(G37,CNRS!A:D,4,0)</f>
        <v>#N/A</v>
      </c>
      <c r="I37" s="48" t="str">
        <f>VLOOKUP(G37,HCERES!A:C,3,0)</f>
        <v>C</v>
      </c>
      <c r="J37" s="48">
        <f>VLOOKUP(Tableau!G37,FNEGE!A:D,3,0)</f>
        <v>4</v>
      </c>
      <c r="K37" s="48" t="str">
        <f>VLOOKUP(B37,'Poles de recherche'!A:C,3,0)</f>
        <v>TTC</v>
      </c>
    </row>
    <row r="38" spans="1:11" ht="45" x14ac:dyDescent="0.25">
      <c r="A38" s="53" t="s">
        <v>3863</v>
      </c>
      <c r="B38" s="53" t="s">
        <v>3862</v>
      </c>
      <c r="C38" s="53">
        <v>2010</v>
      </c>
      <c r="D38" s="53" t="s">
        <v>28</v>
      </c>
      <c r="E38" s="53" t="s">
        <v>198</v>
      </c>
      <c r="F38" s="53" t="s">
        <v>3706</v>
      </c>
      <c r="G38" s="49" t="s">
        <v>4035</v>
      </c>
      <c r="H38" s="48">
        <f>VLOOKUP(G38,CNRS!A:D,4,0)</f>
        <v>4</v>
      </c>
      <c r="I38" s="48" t="str">
        <f>VLOOKUP(G38,HCERES!A:C,3,0)</f>
        <v>C</v>
      </c>
      <c r="J38" s="48">
        <f>VLOOKUP(Tableau!G38,FNEGE!A:D,3,0)</f>
        <v>3</v>
      </c>
      <c r="K38" s="48" t="str">
        <f>VLOOKUP(B38,'Poles de recherche'!A:C,3,0)</f>
        <v>TTC</v>
      </c>
    </row>
    <row r="39" spans="1:11" x14ac:dyDescent="0.25">
      <c r="A39" s="53" t="s">
        <v>3865</v>
      </c>
      <c r="B39" s="53" t="s">
        <v>3864</v>
      </c>
      <c r="C39" s="53">
        <v>2015</v>
      </c>
      <c r="D39" s="53" t="s">
        <v>29</v>
      </c>
      <c r="E39" s="53" t="s">
        <v>199</v>
      </c>
      <c r="F39" s="53" t="s">
        <v>313</v>
      </c>
      <c r="G39" s="49" t="s">
        <v>4036</v>
      </c>
      <c r="H39" s="48">
        <f>VLOOKUP(G39,CNRS!A:D,4,0)</f>
        <v>4</v>
      </c>
      <c r="I39" s="48" t="str">
        <f>VLOOKUP(G39,HCERES!A:C,3,0)</f>
        <v>C</v>
      </c>
      <c r="J39" s="48" t="e">
        <f>VLOOKUP(Tableau!G39,FNEGE!A:D,3,0)</f>
        <v>#N/A</v>
      </c>
      <c r="K39" s="48" t="str">
        <f>VLOOKUP(B39,'Poles de recherche'!A:C,3,0)</f>
        <v>FRG</v>
      </c>
    </row>
    <row r="40" spans="1:11" x14ac:dyDescent="0.25">
      <c r="A40" s="53" t="s">
        <v>3865</v>
      </c>
      <c r="B40" s="53" t="s">
        <v>3864</v>
      </c>
      <c r="C40" s="53">
        <v>2013</v>
      </c>
      <c r="D40" s="53" t="s">
        <v>30</v>
      </c>
      <c r="E40" s="53" t="s">
        <v>199</v>
      </c>
      <c r="F40" s="53" t="s">
        <v>314</v>
      </c>
      <c r="G40" s="49" t="s">
        <v>4016</v>
      </c>
      <c r="H40" s="48">
        <f>VLOOKUP(G40,CNRS!A:D,4,0)</f>
        <v>3</v>
      </c>
      <c r="I40" s="48" t="str">
        <f>VLOOKUP(G40,HCERES!A:C,3,0)</f>
        <v>B</v>
      </c>
      <c r="J40" s="48" t="e">
        <f>VLOOKUP(Tableau!G40,FNEGE!A:D,3,0)</f>
        <v>#N/A</v>
      </c>
      <c r="K40" s="48" t="str">
        <f>VLOOKUP(B40,'Poles de recherche'!A:C,3,0)</f>
        <v>FRG</v>
      </c>
    </row>
    <row r="41" spans="1:11" ht="45" x14ac:dyDescent="0.25">
      <c r="A41" s="53" t="s">
        <v>3970</v>
      </c>
      <c r="B41" s="53" t="s">
        <v>3992</v>
      </c>
      <c r="C41" s="53">
        <v>2013</v>
      </c>
      <c r="D41" s="53" t="s">
        <v>31</v>
      </c>
      <c r="E41" s="53" t="s">
        <v>200</v>
      </c>
      <c r="F41" s="53" t="s">
        <v>315</v>
      </c>
      <c r="G41" s="49" t="s">
        <v>4037</v>
      </c>
      <c r="H41" s="48">
        <f>VLOOKUP(G41,CNRS!A:D,4,0)</f>
        <v>3</v>
      </c>
      <c r="I41" s="48" t="str">
        <f>VLOOKUP(G41,HCERES!A:C,3,0)</f>
        <v>B</v>
      </c>
      <c r="J41" s="48">
        <f>VLOOKUP(Tableau!G41,FNEGE!A:D,3,0)</f>
        <v>2</v>
      </c>
      <c r="K41" s="48" t="e">
        <f>VLOOKUP(B41,'Poles de recherche'!A:C,3,0)</f>
        <v>#N/A</v>
      </c>
    </row>
    <row r="42" spans="1:11" ht="60" x14ac:dyDescent="0.25">
      <c r="A42" s="53" t="s">
        <v>3970</v>
      </c>
      <c r="B42" s="53" t="s">
        <v>3992</v>
      </c>
      <c r="C42" s="53">
        <v>2013</v>
      </c>
      <c r="D42" s="53" t="s">
        <v>32</v>
      </c>
      <c r="E42" s="53" t="s">
        <v>201</v>
      </c>
      <c r="F42" s="53" t="s">
        <v>3707</v>
      </c>
      <c r="G42" s="49" t="s">
        <v>4038</v>
      </c>
      <c r="H42" s="48" t="e">
        <f>VLOOKUP(G42,CNRS!A:D,4,0)</f>
        <v>#N/A</v>
      </c>
      <c r="I42" s="48" t="e">
        <f>VLOOKUP(G42,HCERES!A:C,3,0)</f>
        <v>#N/A</v>
      </c>
      <c r="J42" s="48" t="e">
        <f>VLOOKUP(Tableau!G42,FNEGE!A:D,3,0)</f>
        <v>#N/A</v>
      </c>
      <c r="K42" s="48" t="e">
        <f>VLOOKUP(B42,'Poles de recherche'!A:C,3,0)</f>
        <v>#N/A</v>
      </c>
    </row>
    <row r="43" spans="1:11" ht="60" x14ac:dyDescent="0.25">
      <c r="A43" s="53" t="s">
        <v>3970</v>
      </c>
      <c r="B43" s="53" t="s">
        <v>3992</v>
      </c>
      <c r="C43" s="53">
        <v>2013</v>
      </c>
      <c r="D43" s="53" t="s">
        <v>33</v>
      </c>
      <c r="E43" s="53" t="s">
        <v>202</v>
      </c>
      <c r="F43" s="53" t="s">
        <v>316</v>
      </c>
      <c r="G43" s="49" t="s">
        <v>4039</v>
      </c>
      <c r="H43" s="48" t="e">
        <f>VLOOKUP(G43,CNRS!A:D,4,0)</f>
        <v>#N/A</v>
      </c>
      <c r="I43" s="48" t="e">
        <f>VLOOKUP(G43,HCERES!A:C,3,0)</f>
        <v>#N/A</v>
      </c>
      <c r="J43" s="48" t="e">
        <f>VLOOKUP(Tableau!G43,FNEGE!A:D,3,0)</f>
        <v>#N/A</v>
      </c>
      <c r="K43" s="48" t="e">
        <f>VLOOKUP(B43,'Poles de recherche'!A:C,3,0)</f>
        <v>#N/A</v>
      </c>
    </row>
    <row r="44" spans="1:11" ht="60" x14ac:dyDescent="0.25">
      <c r="A44" s="53" t="s">
        <v>3970</v>
      </c>
      <c r="B44" s="53" t="s">
        <v>3992</v>
      </c>
      <c r="C44" s="53">
        <v>2013</v>
      </c>
      <c r="D44" s="53" t="s">
        <v>34</v>
      </c>
      <c r="E44" s="53" t="s">
        <v>202</v>
      </c>
      <c r="F44" s="53" t="s">
        <v>317</v>
      </c>
      <c r="G44" s="49" t="s">
        <v>4040</v>
      </c>
      <c r="H44" s="48" t="e">
        <f>VLOOKUP(G44,CNRS!A:D,4,0)</f>
        <v>#N/A</v>
      </c>
      <c r="I44" s="48" t="e">
        <f>VLOOKUP(G44,HCERES!A:C,3,0)</f>
        <v>#N/A</v>
      </c>
      <c r="J44" s="48" t="e">
        <f>VLOOKUP(Tableau!G44,FNEGE!A:D,3,0)</f>
        <v>#N/A</v>
      </c>
      <c r="K44" s="48" t="e">
        <f>VLOOKUP(B44,'Poles de recherche'!A:C,3,0)</f>
        <v>#N/A</v>
      </c>
    </row>
    <row r="45" spans="1:11" ht="75" x14ac:dyDescent="0.25">
      <c r="A45" s="53" t="s">
        <v>3970</v>
      </c>
      <c r="B45" s="53" t="s">
        <v>3992</v>
      </c>
      <c r="C45" s="53">
        <v>2011</v>
      </c>
      <c r="D45" s="53" t="s">
        <v>35</v>
      </c>
      <c r="E45" s="53" t="s">
        <v>203</v>
      </c>
      <c r="F45" s="53" t="s">
        <v>318</v>
      </c>
      <c r="G45" s="49" t="s">
        <v>4041</v>
      </c>
      <c r="H45" s="48" t="e">
        <f>VLOOKUP(G45,CNRS!A:D,4,0)</f>
        <v>#N/A</v>
      </c>
      <c r="I45" s="48" t="e">
        <f>VLOOKUP(G45,HCERES!A:C,3,0)</f>
        <v>#N/A</v>
      </c>
      <c r="J45" s="48" t="e">
        <f>VLOOKUP(Tableau!G45,FNEGE!A:D,3,0)</f>
        <v>#N/A</v>
      </c>
      <c r="K45" s="48" t="e">
        <f>VLOOKUP(B45,'Poles de recherche'!A:C,3,0)</f>
        <v>#N/A</v>
      </c>
    </row>
    <row r="46" spans="1:11" ht="60" x14ac:dyDescent="0.25">
      <c r="A46" s="53" t="s">
        <v>3970</v>
      </c>
      <c r="B46" s="53" t="s">
        <v>3992</v>
      </c>
      <c r="C46" s="53">
        <v>2010</v>
      </c>
      <c r="D46" s="53" t="s">
        <v>36</v>
      </c>
      <c r="E46" s="53" t="s">
        <v>204</v>
      </c>
      <c r="F46" s="53" t="s">
        <v>3708</v>
      </c>
      <c r="G46" s="49" t="s">
        <v>4042</v>
      </c>
      <c r="H46" s="48" t="e">
        <f>VLOOKUP(G46,CNRS!A:D,4,0)</f>
        <v>#N/A</v>
      </c>
      <c r="I46" s="48" t="e">
        <f>VLOOKUP(G46,HCERES!A:C,3,0)</f>
        <v>#N/A</v>
      </c>
      <c r="J46" s="48" t="e">
        <f>VLOOKUP(Tableau!G46,FNEGE!A:D,3,0)</f>
        <v>#N/A</v>
      </c>
      <c r="K46" s="48" t="e">
        <f>VLOOKUP(B46,'Poles de recherche'!A:C,3,0)</f>
        <v>#N/A</v>
      </c>
    </row>
    <row r="47" spans="1:11" ht="60" x14ac:dyDescent="0.25">
      <c r="A47" s="53" t="s">
        <v>3970</v>
      </c>
      <c r="B47" s="53" t="s">
        <v>3992</v>
      </c>
      <c r="C47" s="53">
        <v>2010</v>
      </c>
      <c r="D47" s="53" t="s">
        <v>37</v>
      </c>
      <c r="E47" s="53" t="s">
        <v>204</v>
      </c>
      <c r="F47" s="53" t="s">
        <v>3709</v>
      </c>
      <c r="G47" s="49" t="s">
        <v>4043</v>
      </c>
      <c r="H47" s="48">
        <f>VLOOKUP(G47,CNRS!A:D,4,0)</f>
        <v>2</v>
      </c>
      <c r="I47" s="48" t="str">
        <f>VLOOKUP(G47,HCERES!A:C,3,0)</f>
        <v>A</v>
      </c>
      <c r="J47" s="48">
        <f>VLOOKUP(Tableau!G47,FNEGE!A:D,3,0)</f>
        <v>2</v>
      </c>
      <c r="K47" s="48" t="e">
        <f>VLOOKUP(B47,'Poles de recherche'!A:C,3,0)</f>
        <v>#N/A</v>
      </c>
    </row>
    <row r="48" spans="1:11" ht="45" x14ac:dyDescent="0.25">
      <c r="A48" s="53" t="s">
        <v>3868</v>
      </c>
      <c r="B48" s="53" t="s">
        <v>3867</v>
      </c>
      <c r="C48" s="53">
        <v>2014</v>
      </c>
      <c r="D48" s="53" t="s">
        <v>38</v>
      </c>
      <c r="E48" s="53" t="s">
        <v>205</v>
      </c>
      <c r="F48" s="53" t="s">
        <v>319</v>
      </c>
      <c r="G48" s="49" t="s">
        <v>4044</v>
      </c>
      <c r="H48" s="48">
        <f>VLOOKUP(G48,CNRS!A:D,4,0)</f>
        <v>1</v>
      </c>
      <c r="I48" s="48" t="str">
        <f>VLOOKUP(G48,HCERES!A:C,3,0)</f>
        <v>A</v>
      </c>
      <c r="J48" s="48" t="e">
        <f>VLOOKUP(Tableau!G48,FNEGE!A:D,3,0)</f>
        <v>#N/A</v>
      </c>
      <c r="K48" s="48" t="str">
        <f>VLOOKUP(B48,'Poles de recherche'!A:C,3,0)</f>
        <v>TTC</v>
      </c>
    </row>
    <row r="49" spans="1:11" ht="45" x14ac:dyDescent="0.25">
      <c r="A49" s="53" t="s">
        <v>3868</v>
      </c>
      <c r="B49" s="53" t="s">
        <v>3867</v>
      </c>
      <c r="C49" s="53">
        <v>2014</v>
      </c>
      <c r="D49" s="53" t="s">
        <v>39</v>
      </c>
      <c r="E49" s="53" t="s">
        <v>205</v>
      </c>
      <c r="F49" s="53" t="s">
        <v>320</v>
      </c>
      <c r="G49" s="49" t="s">
        <v>4012</v>
      </c>
      <c r="H49" s="48">
        <f>VLOOKUP(G49,CNRS!A:D,4,0)</f>
        <v>1</v>
      </c>
      <c r="I49" s="48" t="str">
        <f>VLOOKUP(G49,HCERES!A:C,3,0)</f>
        <v>A</v>
      </c>
      <c r="J49" s="48" t="e">
        <f>VLOOKUP(Tableau!G49,FNEGE!A:D,3,0)</f>
        <v>#N/A</v>
      </c>
      <c r="K49" s="48" t="str">
        <f>VLOOKUP(B49,'Poles de recherche'!A:C,3,0)</f>
        <v>TTC</v>
      </c>
    </row>
    <row r="50" spans="1:11" ht="45" x14ac:dyDescent="0.25">
      <c r="A50" s="53" t="s">
        <v>3868</v>
      </c>
      <c r="B50" s="53" t="s">
        <v>3867</v>
      </c>
      <c r="C50" s="53">
        <v>2014</v>
      </c>
      <c r="D50" s="53" t="s">
        <v>40</v>
      </c>
      <c r="E50" s="53" t="s">
        <v>205</v>
      </c>
      <c r="F50" s="53" t="s">
        <v>321</v>
      </c>
      <c r="G50" s="49" t="s">
        <v>4045</v>
      </c>
      <c r="H50" s="48">
        <f>VLOOKUP(G50,CNRS!A:D,4,0)</f>
        <v>2</v>
      </c>
      <c r="I50" s="48" t="str">
        <f>VLOOKUP(G50,HCERES!A:C,3,0)</f>
        <v>A</v>
      </c>
      <c r="J50" s="48" t="e">
        <f>VLOOKUP(Tableau!G50,FNEGE!A:D,3,0)</f>
        <v>#N/A</v>
      </c>
      <c r="K50" s="48" t="str">
        <f>VLOOKUP(B50,'Poles de recherche'!A:C,3,0)</f>
        <v>TTC</v>
      </c>
    </row>
    <row r="51" spans="1:11" ht="30" x14ac:dyDescent="0.25">
      <c r="A51" s="53" t="s">
        <v>3870</v>
      </c>
      <c r="B51" s="53" t="s">
        <v>3869</v>
      </c>
      <c r="C51" s="53">
        <v>2014</v>
      </c>
      <c r="D51" s="53" t="s">
        <v>41</v>
      </c>
      <c r="E51" s="53" t="s">
        <v>206</v>
      </c>
      <c r="F51" s="53" t="s">
        <v>3710</v>
      </c>
      <c r="G51" s="49" t="s">
        <v>4046</v>
      </c>
      <c r="H51" s="48" t="e">
        <f>VLOOKUP(G51,CNRS!A:D,4,0)</f>
        <v>#N/A</v>
      </c>
      <c r="I51" s="48" t="e">
        <f>VLOOKUP(G51,HCERES!A:C,3,0)</f>
        <v>#N/A</v>
      </c>
      <c r="J51" s="48" t="e">
        <f>VLOOKUP(Tableau!G51,FNEGE!A:D,3,0)</f>
        <v>#N/A</v>
      </c>
      <c r="K51" s="48" t="str">
        <f>VLOOKUP(B51,'Poles de recherche'!A:C,3,0)</f>
        <v>FRG</v>
      </c>
    </row>
    <row r="52" spans="1:11" ht="45" x14ac:dyDescent="0.25">
      <c r="A52" s="53" t="s">
        <v>3870</v>
      </c>
      <c r="B52" s="53" t="s">
        <v>3869</v>
      </c>
      <c r="C52" s="53">
        <v>2013</v>
      </c>
      <c r="D52" s="53" t="s">
        <v>8</v>
      </c>
      <c r="E52" s="53" t="s">
        <v>186</v>
      </c>
      <c r="F52" s="53" t="s">
        <v>3692</v>
      </c>
      <c r="G52" s="49" t="s">
        <v>4017</v>
      </c>
      <c r="H52" s="48">
        <f>VLOOKUP(G52,CNRS!A:D,4,0)</f>
        <v>4</v>
      </c>
      <c r="I52" s="48" t="str">
        <f>VLOOKUP(G52,HCERES!A:C,3,0)</f>
        <v>C</v>
      </c>
      <c r="J52" s="48" t="e">
        <f>VLOOKUP(Tableau!G52,FNEGE!A:D,3,0)</f>
        <v>#N/A</v>
      </c>
      <c r="K52" s="48" t="str">
        <f>VLOOKUP(B52,'Poles de recherche'!A:C,3,0)</f>
        <v>FRG</v>
      </c>
    </row>
    <row r="53" spans="1:11" ht="30" x14ac:dyDescent="0.25">
      <c r="A53" s="53" t="s">
        <v>3870</v>
      </c>
      <c r="B53" s="53" t="s">
        <v>3869</v>
      </c>
      <c r="C53" s="53">
        <v>2011</v>
      </c>
      <c r="D53" s="53" t="s">
        <v>42</v>
      </c>
      <c r="E53" s="53" t="s">
        <v>206</v>
      </c>
      <c r="F53" s="53" t="s">
        <v>3711</v>
      </c>
      <c r="G53" s="49" t="s">
        <v>4046</v>
      </c>
      <c r="H53" s="48" t="e">
        <f>VLOOKUP(G53,CNRS!A:D,4,0)</f>
        <v>#N/A</v>
      </c>
      <c r="I53" s="48" t="e">
        <f>VLOOKUP(G53,HCERES!A:C,3,0)</f>
        <v>#N/A</v>
      </c>
      <c r="J53" s="48" t="e">
        <f>VLOOKUP(Tableau!G53,FNEGE!A:D,3,0)</f>
        <v>#N/A</v>
      </c>
      <c r="K53" s="48" t="str">
        <f>VLOOKUP(B53,'Poles de recherche'!A:C,3,0)</f>
        <v>FRG</v>
      </c>
    </row>
    <row r="54" spans="1:11" ht="30" x14ac:dyDescent="0.25">
      <c r="A54" s="53" t="s">
        <v>3870</v>
      </c>
      <c r="B54" s="53" t="s">
        <v>3869</v>
      </c>
      <c r="C54" s="53">
        <v>2010</v>
      </c>
      <c r="D54" s="53" t="s">
        <v>43</v>
      </c>
      <c r="E54" s="53" t="s">
        <v>206</v>
      </c>
      <c r="F54" s="53" t="s">
        <v>3712</v>
      </c>
      <c r="G54" s="49" t="s">
        <v>4047</v>
      </c>
      <c r="H54" s="48">
        <f>VLOOKUP(G54,CNRS!A:D,4,0)</f>
        <v>4</v>
      </c>
      <c r="I54" s="48" t="str">
        <f>VLOOKUP(G54,HCERES!A:C,3,0)</f>
        <v>C</v>
      </c>
      <c r="J54" s="48" t="e">
        <f>VLOOKUP(Tableau!G54,FNEGE!A:D,3,0)</f>
        <v>#N/A</v>
      </c>
      <c r="K54" s="48" t="str">
        <f>VLOOKUP(B54,'Poles de recherche'!A:C,3,0)</f>
        <v>FRG</v>
      </c>
    </row>
    <row r="55" spans="1:11" ht="45" x14ac:dyDescent="0.25">
      <c r="A55" s="53" t="s">
        <v>3872</v>
      </c>
      <c r="B55" s="53" t="s">
        <v>3871</v>
      </c>
      <c r="C55" s="53">
        <v>2016</v>
      </c>
      <c r="D55" s="53" t="s">
        <v>44</v>
      </c>
      <c r="E55" s="53" t="s">
        <v>207</v>
      </c>
      <c r="F55" s="53" t="s">
        <v>322</v>
      </c>
      <c r="G55" s="49" t="s">
        <v>4048</v>
      </c>
      <c r="H55" s="48">
        <f>VLOOKUP(G55,CNRS!A:D,4,0)</f>
        <v>3</v>
      </c>
      <c r="I55" s="48" t="str">
        <f>VLOOKUP(G55,HCERES!A:C,3,0)</f>
        <v>B</v>
      </c>
      <c r="J55" s="48">
        <f>VLOOKUP(Tableau!G55,FNEGE!A:D,3,0)</f>
        <v>3</v>
      </c>
      <c r="K55" s="48" t="str">
        <f>VLOOKUP(B55,'Poles de recherche'!A:C,3,0)</f>
        <v>ESTA</v>
      </c>
    </row>
    <row r="56" spans="1:11" ht="90" x14ac:dyDescent="0.25">
      <c r="A56" s="53" t="s">
        <v>3872</v>
      </c>
      <c r="B56" s="53" t="s">
        <v>3871</v>
      </c>
      <c r="C56" s="53">
        <v>2016</v>
      </c>
      <c r="D56" s="53" t="s">
        <v>45</v>
      </c>
      <c r="E56" s="53" t="s">
        <v>3715</v>
      </c>
      <c r="F56" s="53" t="s">
        <v>3716</v>
      </c>
      <c r="G56" s="49" t="s">
        <v>4049</v>
      </c>
      <c r="H56" s="48">
        <f>VLOOKUP(G56,CNRS!A:D,4,0)</f>
        <v>4</v>
      </c>
      <c r="I56" s="48" t="str">
        <f>VLOOKUP(G56,HCERES!A:C,3,0)</f>
        <v>C</v>
      </c>
      <c r="J56" s="48" t="e">
        <f>VLOOKUP(Tableau!G56,FNEGE!A:D,3,0)</f>
        <v>#N/A</v>
      </c>
      <c r="K56" s="48" t="str">
        <f>VLOOKUP(B56,'Poles de recherche'!A:C,3,0)</f>
        <v>ESTA</v>
      </c>
    </row>
    <row r="57" spans="1:11" ht="240" x14ac:dyDescent="0.25">
      <c r="A57" s="53" t="s">
        <v>3872</v>
      </c>
      <c r="B57" s="53" t="s">
        <v>3871</v>
      </c>
      <c r="C57" s="53">
        <v>2012</v>
      </c>
      <c r="D57" s="53" t="s">
        <v>46</v>
      </c>
      <c r="E57" s="53" t="s">
        <v>208</v>
      </c>
      <c r="F57" s="53" t="s">
        <v>323</v>
      </c>
      <c r="G57" s="49" t="s">
        <v>4050</v>
      </c>
      <c r="H57" s="48" t="e">
        <f>VLOOKUP(G57,CNRS!A:D,4,0)</f>
        <v>#N/A</v>
      </c>
      <c r="I57" s="48" t="e">
        <f>VLOOKUP(G57,HCERES!A:C,3,0)</f>
        <v>#N/A</v>
      </c>
      <c r="J57" s="48" t="e">
        <f>VLOOKUP(Tableau!G57,FNEGE!A:D,3,0)</f>
        <v>#N/A</v>
      </c>
      <c r="K57" s="48" t="str">
        <f>VLOOKUP(B57,'Poles de recherche'!A:C,3,0)</f>
        <v>ESTA</v>
      </c>
    </row>
    <row r="58" spans="1:11" ht="45" x14ac:dyDescent="0.25">
      <c r="A58" s="53" t="s">
        <v>3872</v>
      </c>
      <c r="B58" s="53" t="s">
        <v>3871</v>
      </c>
      <c r="C58" s="53">
        <v>2012</v>
      </c>
      <c r="D58" s="53" t="s">
        <v>12</v>
      </c>
      <c r="E58" s="53" t="s">
        <v>190</v>
      </c>
      <c r="F58" s="53" t="s">
        <v>3693</v>
      </c>
      <c r="G58" s="49" t="s">
        <v>4020</v>
      </c>
      <c r="H58" s="48">
        <f>VLOOKUP(G58,CNRS!A:D,4,0)</f>
        <v>3</v>
      </c>
      <c r="I58" s="48" t="str">
        <f>VLOOKUP(G58,HCERES!A:C,3,0)</f>
        <v>B</v>
      </c>
      <c r="J58" s="48" t="e">
        <f>VLOOKUP(Tableau!G58,FNEGE!A:D,3,0)</f>
        <v>#N/A</v>
      </c>
      <c r="K58" s="48" t="str">
        <f>VLOOKUP(B58,'Poles de recherche'!A:C,3,0)</f>
        <v>ESTA</v>
      </c>
    </row>
    <row r="59" spans="1:11" ht="30" x14ac:dyDescent="0.25">
      <c r="A59" s="53" t="s">
        <v>3971</v>
      </c>
      <c r="B59" s="53" t="s">
        <v>3993</v>
      </c>
      <c r="C59" s="53">
        <v>2014</v>
      </c>
      <c r="D59" s="53" t="s">
        <v>47</v>
      </c>
      <c r="E59" s="53" t="s">
        <v>209</v>
      </c>
      <c r="F59" s="53" t="s">
        <v>3717</v>
      </c>
      <c r="G59" s="49" t="s">
        <v>4051</v>
      </c>
      <c r="H59" s="48" t="e">
        <f>VLOOKUP(G59,CNRS!A:D,4,0)</f>
        <v>#N/A</v>
      </c>
      <c r="I59" s="48" t="str">
        <f>VLOOKUP(G59,HCERES!A:C,3,0)</f>
        <v>HCERES</v>
      </c>
      <c r="J59" s="48" t="e">
        <f>VLOOKUP(Tableau!G59,FNEGE!A:D,3,0)</f>
        <v>#N/A</v>
      </c>
      <c r="K59" s="48" t="e">
        <f>VLOOKUP(B59,'Poles de recherche'!A:C,3,0)</f>
        <v>#N/A</v>
      </c>
    </row>
    <row r="60" spans="1:11" ht="45" x14ac:dyDescent="0.25">
      <c r="A60" s="53" t="s">
        <v>3971</v>
      </c>
      <c r="B60" s="53" t="s">
        <v>3993</v>
      </c>
      <c r="C60" s="53">
        <v>2011</v>
      </c>
      <c r="D60" s="53" t="s">
        <v>48</v>
      </c>
      <c r="E60" s="53" t="s">
        <v>210</v>
      </c>
      <c r="F60" s="53" t="s">
        <v>3718</v>
      </c>
      <c r="G60" s="49" t="s">
        <v>4034</v>
      </c>
      <c r="H60" s="48" t="e">
        <f>VLOOKUP(G60,CNRS!A:D,4,0)</f>
        <v>#N/A</v>
      </c>
      <c r="I60" s="48" t="str">
        <f>VLOOKUP(G60,HCERES!A:C,3,0)</f>
        <v>C</v>
      </c>
      <c r="J60" s="48">
        <f>VLOOKUP(Tableau!G60,FNEGE!A:D,3,0)</f>
        <v>4</v>
      </c>
      <c r="K60" s="48" t="e">
        <f>VLOOKUP(B60,'Poles de recherche'!A:C,3,0)</f>
        <v>#N/A</v>
      </c>
    </row>
    <row r="61" spans="1:11" ht="30" x14ac:dyDescent="0.25">
      <c r="A61" s="53" t="s">
        <v>3874</v>
      </c>
      <c r="B61" s="53" t="s">
        <v>3873</v>
      </c>
      <c r="C61" s="53">
        <v>2015</v>
      </c>
      <c r="D61" s="53" t="s">
        <v>49</v>
      </c>
      <c r="E61" s="53" t="s">
        <v>211</v>
      </c>
      <c r="F61" s="53" t="s">
        <v>324</v>
      </c>
      <c r="G61" s="49" t="s">
        <v>4052</v>
      </c>
      <c r="H61" s="48">
        <f>VLOOKUP(G61,CNRS!A:D,4,0)</f>
        <v>3</v>
      </c>
      <c r="I61" s="48" t="str">
        <f>VLOOKUP(G61,HCERES!A:C,3,0)</f>
        <v>B</v>
      </c>
      <c r="J61" s="48">
        <f>VLOOKUP(Tableau!G61,FNEGE!A:D,3,0)</f>
        <v>2</v>
      </c>
      <c r="K61" s="48" t="str">
        <f>VLOOKUP(B61,'Poles de recherche'!A:C,3,0)</f>
        <v>TTC</v>
      </c>
    </row>
    <row r="62" spans="1:11" ht="30" x14ac:dyDescent="0.25">
      <c r="A62" s="53" t="s">
        <v>3874</v>
      </c>
      <c r="B62" s="53" t="s">
        <v>3873</v>
      </c>
      <c r="C62" s="53">
        <v>2012</v>
      </c>
      <c r="D62" s="53" t="s">
        <v>50</v>
      </c>
      <c r="E62" s="53" t="s">
        <v>212</v>
      </c>
      <c r="F62" s="53" t="s">
        <v>325</v>
      </c>
      <c r="G62" s="49" t="s">
        <v>4053</v>
      </c>
      <c r="H62" s="48" t="e">
        <f>VLOOKUP(G62,CNRS!A:D,4,0)</f>
        <v>#N/A</v>
      </c>
      <c r="I62" s="48" t="e">
        <f>VLOOKUP(G62,HCERES!A:C,3,0)</f>
        <v>#N/A</v>
      </c>
      <c r="J62" s="48" t="e">
        <f>VLOOKUP(Tableau!G62,FNEGE!A:D,3,0)</f>
        <v>#N/A</v>
      </c>
      <c r="K62" s="48" t="str">
        <f>VLOOKUP(B62,'Poles de recherche'!A:C,3,0)</f>
        <v>TTC</v>
      </c>
    </row>
    <row r="63" spans="1:11" ht="45" x14ac:dyDescent="0.25">
      <c r="A63" s="53" t="s">
        <v>3876</v>
      </c>
      <c r="B63" s="53" t="s">
        <v>3875</v>
      </c>
      <c r="C63" s="53">
        <v>2014</v>
      </c>
      <c r="D63" s="53" t="s">
        <v>51</v>
      </c>
      <c r="E63" s="53" t="s">
        <v>213</v>
      </c>
      <c r="F63" s="53" t="s">
        <v>326</v>
      </c>
      <c r="G63" s="49" t="s">
        <v>4054</v>
      </c>
      <c r="H63" s="48" t="e">
        <f>VLOOKUP(G63,CNRS!A:D,4,0)</f>
        <v>#N/A</v>
      </c>
      <c r="I63" s="48" t="e">
        <f>VLOOKUP(G63,HCERES!A:C,3,0)</f>
        <v>#N/A</v>
      </c>
      <c r="J63" s="48" t="e">
        <f>VLOOKUP(Tableau!G63,FNEGE!A:D,3,0)</f>
        <v>#N/A</v>
      </c>
      <c r="K63" s="48" t="str">
        <f>VLOOKUP(B63,'Poles de recherche'!A:C,3,0)</f>
        <v>FRG</v>
      </c>
    </row>
    <row r="64" spans="1:11" x14ac:dyDescent="0.25">
      <c r="A64" s="53" t="s">
        <v>3972</v>
      </c>
      <c r="B64" s="53" t="s">
        <v>3994</v>
      </c>
      <c r="C64" s="53">
        <v>2015</v>
      </c>
      <c r="D64" s="53" t="s">
        <v>52</v>
      </c>
      <c r="E64" s="53" t="s">
        <v>214</v>
      </c>
      <c r="F64" s="53" t="s">
        <v>327</v>
      </c>
      <c r="G64" s="49" t="s">
        <v>4055</v>
      </c>
      <c r="H64" s="48" t="e">
        <f>VLOOKUP(G64,CNRS!A:D,4,0)</f>
        <v>#N/A</v>
      </c>
      <c r="I64" s="48" t="e">
        <f>VLOOKUP(G64,HCERES!A:C,3,0)</f>
        <v>#N/A</v>
      </c>
      <c r="J64" s="48" t="e">
        <f>VLOOKUP(Tableau!G64,FNEGE!A:D,3,0)</f>
        <v>#N/A</v>
      </c>
      <c r="K64" s="48" t="e">
        <f>VLOOKUP(B64,'Poles de recherche'!A:C,3,0)</f>
        <v>#N/A</v>
      </c>
    </row>
    <row r="65" spans="1:11" ht="30" x14ac:dyDescent="0.25">
      <c r="A65" s="53" t="s">
        <v>3919</v>
      </c>
      <c r="B65" s="53" t="s">
        <v>3995</v>
      </c>
      <c r="C65" s="53">
        <v>2016</v>
      </c>
      <c r="D65" s="53" t="s">
        <v>53</v>
      </c>
      <c r="E65" s="53" t="s">
        <v>215</v>
      </c>
      <c r="F65" s="53" t="s">
        <v>328</v>
      </c>
      <c r="G65" s="49" t="s">
        <v>4056</v>
      </c>
      <c r="H65" s="48" t="e">
        <f>VLOOKUP(G65,CNRS!A:D,4,0)</f>
        <v>#N/A</v>
      </c>
      <c r="I65" s="48" t="e">
        <f>VLOOKUP(G65,HCERES!A:C,3,0)</f>
        <v>#N/A</v>
      </c>
      <c r="J65" s="48" t="e">
        <f>VLOOKUP(Tableau!G65,FNEGE!A:D,3,0)</f>
        <v>#N/A</v>
      </c>
      <c r="K65" s="48" t="e">
        <f>VLOOKUP(B65,'Poles de recherche'!A:C,3,0)</f>
        <v>#N/A</v>
      </c>
    </row>
    <row r="66" spans="1:11" ht="45" x14ac:dyDescent="0.25">
      <c r="A66" s="53" t="s">
        <v>3919</v>
      </c>
      <c r="B66" s="53" t="s">
        <v>3995</v>
      </c>
      <c r="C66" s="53">
        <v>2012</v>
      </c>
      <c r="D66" s="53" t="s">
        <v>54</v>
      </c>
      <c r="E66" s="53" t="s">
        <v>216</v>
      </c>
      <c r="F66" s="53" t="s">
        <v>329</v>
      </c>
      <c r="G66" s="49" t="s">
        <v>4021</v>
      </c>
      <c r="H66" s="48" t="e">
        <f>VLOOKUP(G66,CNRS!A:D,4,0)</f>
        <v>#N/A</v>
      </c>
      <c r="I66" s="48" t="e">
        <f>VLOOKUP(G66,HCERES!A:C,3,0)</f>
        <v>#N/A</v>
      </c>
      <c r="J66" s="48" t="e">
        <f>VLOOKUP(Tableau!G66,FNEGE!A:D,3,0)</f>
        <v>#N/A</v>
      </c>
      <c r="K66" s="48" t="e">
        <f>VLOOKUP(B66,'Poles de recherche'!A:C,3,0)</f>
        <v>#N/A</v>
      </c>
    </row>
    <row r="67" spans="1:11" ht="45" x14ac:dyDescent="0.25">
      <c r="A67" s="53" t="s">
        <v>3919</v>
      </c>
      <c r="B67" s="53" t="s">
        <v>3995</v>
      </c>
      <c r="C67" s="53">
        <v>2011</v>
      </c>
      <c r="D67" s="53" t="s">
        <v>55</v>
      </c>
      <c r="E67" s="53" t="s">
        <v>3719</v>
      </c>
      <c r="F67" s="53" t="s">
        <v>3720</v>
      </c>
      <c r="G67" s="49" t="s">
        <v>4027</v>
      </c>
      <c r="H67" s="48">
        <f>VLOOKUP(G67,CNRS!A:D,4,0)</f>
        <v>2</v>
      </c>
      <c r="I67" s="48" t="str">
        <f>VLOOKUP(G67,HCERES!A:C,3,0)</f>
        <v>A</v>
      </c>
      <c r="J67" s="48">
        <f>VLOOKUP(Tableau!G67,FNEGE!A:D,3,0)</f>
        <v>2</v>
      </c>
      <c r="K67" s="48" t="e">
        <f>VLOOKUP(B67,'Poles de recherche'!A:C,3,0)</f>
        <v>#N/A</v>
      </c>
    </row>
    <row r="68" spans="1:11" ht="45" x14ac:dyDescent="0.25">
      <c r="A68" s="53" t="s">
        <v>3919</v>
      </c>
      <c r="B68" s="53" t="s">
        <v>3995</v>
      </c>
      <c r="C68" s="53">
        <v>2011</v>
      </c>
      <c r="D68" s="53" t="s">
        <v>56</v>
      </c>
      <c r="E68" s="53" t="s">
        <v>216</v>
      </c>
      <c r="F68" s="53" t="s">
        <v>3721</v>
      </c>
      <c r="G68" s="49" t="s">
        <v>4057</v>
      </c>
      <c r="H68" s="48" t="e">
        <f>VLOOKUP(G68,CNRS!A:D,4,0)</f>
        <v>#N/A</v>
      </c>
      <c r="I68" s="48" t="e">
        <f>VLOOKUP(G68,HCERES!A:C,3,0)</f>
        <v>#N/A</v>
      </c>
      <c r="J68" s="48" t="e">
        <f>VLOOKUP(Tableau!G68,FNEGE!A:D,3,0)</f>
        <v>#N/A</v>
      </c>
      <c r="K68" s="48" t="e">
        <f>VLOOKUP(B68,'Poles de recherche'!A:C,3,0)</f>
        <v>#N/A</v>
      </c>
    </row>
    <row r="69" spans="1:11" ht="45" x14ac:dyDescent="0.25">
      <c r="A69" s="53" t="s">
        <v>3973</v>
      </c>
      <c r="B69" s="53" t="s">
        <v>3879</v>
      </c>
      <c r="C69" s="53">
        <v>2016</v>
      </c>
      <c r="D69" s="53" t="s">
        <v>44</v>
      </c>
      <c r="E69" s="53" t="s">
        <v>207</v>
      </c>
      <c r="F69" s="53" t="s">
        <v>322</v>
      </c>
      <c r="G69" s="49" t="s">
        <v>4048</v>
      </c>
      <c r="H69" s="48">
        <f>VLOOKUP(G69,CNRS!A:D,4,0)</f>
        <v>3</v>
      </c>
      <c r="I69" s="48" t="str">
        <f>VLOOKUP(G69,HCERES!A:C,3,0)</f>
        <v>B</v>
      </c>
      <c r="J69" s="48">
        <f>VLOOKUP(Tableau!G69,FNEGE!A:D,3,0)</f>
        <v>3</v>
      </c>
      <c r="K69" s="48" t="str">
        <f>VLOOKUP(B69,'Poles de recherche'!A:C,3,0)</f>
        <v>TTC</v>
      </c>
    </row>
    <row r="70" spans="1:11" ht="30" x14ac:dyDescent="0.25">
      <c r="A70" s="53" t="s">
        <v>3973</v>
      </c>
      <c r="B70" s="53" t="s">
        <v>3879</v>
      </c>
      <c r="C70" s="53">
        <v>2014</v>
      </c>
      <c r="D70" s="53" t="s">
        <v>47</v>
      </c>
      <c r="E70" s="53" t="s">
        <v>209</v>
      </c>
      <c r="F70" s="53" t="s">
        <v>3717</v>
      </c>
      <c r="G70" s="49" t="s">
        <v>4051</v>
      </c>
      <c r="H70" s="48" t="e">
        <f>VLOOKUP(G70,CNRS!A:D,4,0)</f>
        <v>#N/A</v>
      </c>
      <c r="I70" s="48" t="str">
        <f>VLOOKUP(G70,HCERES!A:C,3,0)</f>
        <v>HCERES</v>
      </c>
      <c r="J70" s="48" t="e">
        <f>VLOOKUP(Tableau!G70,FNEGE!A:D,3,0)</f>
        <v>#N/A</v>
      </c>
      <c r="K70" s="48" t="str">
        <f>VLOOKUP(B70,'Poles de recherche'!A:C,3,0)</f>
        <v>TTC</v>
      </c>
    </row>
    <row r="71" spans="1:11" ht="30" x14ac:dyDescent="0.25">
      <c r="A71" s="53" t="s">
        <v>3973</v>
      </c>
      <c r="B71" s="53" t="s">
        <v>3879</v>
      </c>
      <c r="C71" s="53">
        <v>2013</v>
      </c>
      <c r="D71" s="53" t="s">
        <v>57</v>
      </c>
      <c r="E71" s="53" t="s">
        <v>217</v>
      </c>
      <c r="F71" s="53" t="s">
        <v>330</v>
      </c>
      <c r="G71" s="49" t="s">
        <v>4136</v>
      </c>
      <c r="H71" s="48">
        <f>VLOOKUP(G71,CNRS!A:D,4,0)</f>
        <v>4</v>
      </c>
      <c r="I71" s="48" t="str">
        <f>VLOOKUP(G71,HCERES!A:C,3,0)</f>
        <v>C</v>
      </c>
      <c r="J71" s="48">
        <f>VLOOKUP(Tableau!G71,FNEGE!A:D,3,0)</f>
        <v>4</v>
      </c>
      <c r="K71" s="48" t="str">
        <f>VLOOKUP(B71,'Poles de recherche'!A:C,3,0)</f>
        <v>TTC</v>
      </c>
    </row>
    <row r="72" spans="1:11" ht="30" x14ac:dyDescent="0.25">
      <c r="A72" s="53" t="s">
        <v>3973</v>
      </c>
      <c r="B72" s="53" t="s">
        <v>3879</v>
      </c>
      <c r="C72" s="53">
        <v>2012</v>
      </c>
      <c r="D72" s="53" t="s">
        <v>58</v>
      </c>
      <c r="E72" s="53" t="s">
        <v>218</v>
      </c>
      <c r="F72" s="53" t="s">
        <v>3722</v>
      </c>
      <c r="G72" s="49" t="s">
        <v>4058</v>
      </c>
      <c r="H72" s="48">
        <f>VLOOKUP(G72,CNRS!A:D,4,0)</f>
        <v>4</v>
      </c>
      <c r="I72" s="48" t="str">
        <f>VLOOKUP(G72,HCERES!A:C,3,0)</f>
        <v>B</v>
      </c>
      <c r="J72" s="48">
        <f>VLOOKUP(Tableau!G72,FNEGE!A:D,3,0)</f>
        <v>2</v>
      </c>
      <c r="K72" s="48" t="str">
        <f>VLOOKUP(B72,'Poles de recherche'!A:C,3,0)</f>
        <v>TTC</v>
      </c>
    </row>
    <row r="73" spans="1:11" ht="30" x14ac:dyDescent="0.25">
      <c r="A73" s="53" t="s">
        <v>3973</v>
      </c>
      <c r="B73" s="53" t="s">
        <v>3879</v>
      </c>
      <c r="C73" s="53">
        <v>2012</v>
      </c>
      <c r="D73" s="53" t="s">
        <v>59</v>
      </c>
      <c r="E73" s="53" t="s">
        <v>219</v>
      </c>
      <c r="F73" s="53" t="s">
        <v>331</v>
      </c>
      <c r="G73" s="49" t="s">
        <v>4024</v>
      </c>
      <c r="H73" s="48" t="e">
        <f>VLOOKUP(G73,CNRS!A:D,4,0)</f>
        <v>#N/A</v>
      </c>
      <c r="I73" s="48" t="e">
        <f>VLOOKUP(G73,HCERES!A:C,3,0)</f>
        <v>#N/A</v>
      </c>
      <c r="J73" s="48" t="e">
        <f>VLOOKUP(Tableau!G73,FNEGE!A:D,3,0)</f>
        <v>#N/A</v>
      </c>
      <c r="K73" s="48" t="str">
        <f>VLOOKUP(B73,'Poles de recherche'!A:C,3,0)</f>
        <v>TTC</v>
      </c>
    </row>
    <row r="74" spans="1:11" ht="45" x14ac:dyDescent="0.25">
      <c r="A74" s="53" t="s">
        <v>3973</v>
      </c>
      <c r="B74" s="53" t="s">
        <v>3879</v>
      </c>
      <c r="C74" s="53">
        <v>2012</v>
      </c>
      <c r="D74" s="53" t="s">
        <v>60</v>
      </c>
      <c r="E74" s="53" t="s">
        <v>220</v>
      </c>
      <c r="F74" s="53" t="s">
        <v>332</v>
      </c>
      <c r="G74" s="49" t="s">
        <v>4059</v>
      </c>
      <c r="H74" s="48" t="e">
        <f>VLOOKUP(G74,CNRS!A:D,4,0)</f>
        <v>#N/A</v>
      </c>
      <c r="I74" s="48" t="e">
        <f>VLOOKUP(G74,HCERES!A:C,3,0)</f>
        <v>#N/A</v>
      </c>
      <c r="J74" s="48" t="e">
        <f>VLOOKUP(Tableau!G74,FNEGE!A:D,3,0)</f>
        <v>#N/A</v>
      </c>
      <c r="K74" s="48" t="str">
        <f>VLOOKUP(B74,'Poles de recherche'!A:C,3,0)</f>
        <v>TTC</v>
      </c>
    </row>
    <row r="75" spans="1:11" x14ac:dyDescent="0.25">
      <c r="A75" s="53" t="s">
        <v>3973</v>
      </c>
      <c r="B75" s="53" t="s">
        <v>3879</v>
      </c>
      <c r="C75" s="53">
        <v>2012</v>
      </c>
      <c r="D75" s="53" t="s">
        <v>61</v>
      </c>
      <c r="E75" s="53" t="s">
        <v>221</v>
      </c>
      <c r="F75" s="53" t="s">
        <v>3723</v>
      </c>
      <c r="G75" s="49" t="s">
        <v>4060</v>
      </c>
      <c r="H75" s="48" t="e">
        <f>VLOOKUP(G75,CNRS!A:D,4,0)</f>
        <v>#N/A</v>
      </c>
      <c r="I75" s="48" t="e">
        <f>VLOOKUP(G75,HCERES!A:C,3,0)</f>
        <v>#N/A</v>
      </c>
      <c r="J75" s="48" t="e">
        <f>VLOOKUP(Tableau!G75,FNEGE!A:D,3,0)</f>
        <v>#N/A</v>
      </c>
      <c r="K75" s="48" t="str">
        <f>VLOOKUP(B75,'Poles de recherche'!A:C,3,0)</f>
        <v>TTC</v>
      </c>
    </row>
    <row r="76" spans="1:11" ht="45" x14ac:dyDescent="0.25">
      <c r="A76" s="53" t="s">
        <v>3973</v>
      </c>
      <c r="B76" s="53" t="s">
        <v>3879</v>
      </c>
      <c r="C76" s="53">
        <v>2011</v>
      </c>
      <c r="D76" s="53" t="s">
        <v>48</v>
      </c>
      <c r="E76" s="53" t="s">
        <v>210</v>
      </c>
      <c r="F76" s="53" t="s">
        <v>3718</v>
      </c>
      <c r="G76" s="49" t="s">
        <v>4034</v>
      </c>
      <c r="H76" s="48" t="e">
        <f>VLOOKUP(G76,CNRS!A:D,4,0)</f>
        <v>#N/A</v>
      </c>
      <c r="I76" s="48" t="str">
        <f>VLOOKUP(G76,HCERES!A:C,3,0)</f>
        <v>C</v>
      </c>
      <c r="J76" s="48">
        <f>VLOOKUP(Tableau!G76,FNEGE!A:D,3,0)</f>
        <v>4</v>
      </c>
      <c r="K76" s="48" t="str">
        <f>VLOOKUP(B76,'Poles de recherche'!A:C,3,0)</f>
        <v>TTC</v>
      </c>
    </row>
    <row r="77" spans="1:11" ht="30" x14ac:dyDescent="0.25">
      <c r="A77" s="53" t="s">
        <v>3973</v>
      </c>
      <c r="B77" s="53" t="s">
        <v>3879</v>
      </c>
      <c r="C77" s="53">
        <v>2010</v>
      </c>
      <c r="D77" s="53" t="s">
        <v>62</v>
      </c>
      <c r="E77" s="53" t="s">
        <v>222</v>
      </c>
      <c r="F77" s="53" t="s">
        <v>333</v>
      </c>
      <c r="G77" s="49" t="s">
        <v>4061</v>
      </c>
      <c r="H77" s="48" t="e">
        <f>VLOOKUP(G77,CNRS!A:D,4,0)</f>
        <v>#N/A</v>
      </c>
      <c r="I77" s="48" t="e">
        <f>VLOOKUP(G77,HCERES!A:C,3,0)</f>
        <v>#N/A</v>
      </c>
      <c r="J77" s="48" t="e">
        <f>VLOOKUP(Tableau!G77,FNEGE!A:D,3,0)</f>
        <v>#N/A</v>
      </c>
      <c r="K77" s="48" t="str">
        <f>VLOOKUP(B77,'Poles de recherche'!A:C,3,0)</f>
        <v>TTC</v>
      </c>
    </row>
    <row r="78" spans="1:11" x14ac:dyDescent="0.25">
      <c r="A78" s="53" t="s">
        <v>3882</v>
      </c>
      <c r="B78" s="53" t="s">
        <v>3881</v>
      </c>
      <c r="C78" s="53">
        <v>2013</v>
      </c>
      <c r="D78" s="53" t="s">
        <v>63</v>
      </c>
      <c r="E78" s="53" t="s">
        <v>223</v>
      </c>
      <c r="F78" s="53" t="s">
        <v>334</v>
      </c>
      <c r="G78" s="49" t="s">
        <v>4062</v>
      </c>
      <c r="H78" s="48">
        <f>VLOOKUP(G78,CNRS!A:D,4,0)</f>
        <v>2</v>
      </c>
      <c r="I78" s="48" t="str">
        <f>VLOOKUP(G78,HCERES!A:C,3,0)</f>
        <v>A</v>
      </c>
      <c r="J78" s="48" t="e">
        <f>VLOOKUP(Tableau!G78,FNEGE!A:D,3,0)</f>
        <v>#N/A</v>
      </c>
      <c r="K78" s="48" t="str">
        <f>VLOOKUP(B78,'Poles de recherche'!A:C,3,0)</f>
        <v>FRG</v>
      </c>
    </row>
    <row r="79" spans="1:11" x14ac:dyDescent="0.25">
      <c r="A79" s="53" t="s">
        <v>3882</v>
      </c>
      <c r="B79" s="53" t="s">
        <v>3881</v>
      </c>
      <c r="C79" s="53">
        <v>2012</v>
      </c>
      <c r="D79" s="53" t="s">
        <v>64</v>
      </c>
      <c r="E79" s="53" t="s">
        <v>223</v>
      </c>
      <c r="F79" s="53" t="s">
        <v>3724</v>
      </c>
      <c r="G79" s="49" t="s">
        <v>4063</v>
      </c>
      <c r="H79" s="48" t="e">
        <f>VLOOKUP(G79,CNRS!A:D,4,0)</f>
        <v>#N/A</v>
      </c>
      <c r="I79" s="48" t="e">
        <f>VLOOKUP(G79,HCERES!A:C,3,0)</f>
        <v>#N/A</v>
      </c>
      <c r="J79" s="48" t="e">
        <f>VLOOKUP(Tableau!G79,FNEGE!A:D,3,0)</f>
        <v>#N/A</v>
      </c>
      <c r="K79" s="48" t="str">
        <f>VLOOKUP(B79,'Poles de recherche'!A:C,3,0)</f>
        <v>FRG</v>
      </c>
    </row>
    <row r="80" spans="1:11" x14ac:dyDescent="0.25">
      <c r="A80" s="53" t="s">
        <v>3882</v>
      </c>
      <c r="B80" s="53" t="s">
        <v>3881</v>
      </c>
      <c r="C80" s="53">
        <v>2012</v>
      </c>
      <c r="D80" s="53" t="s">
        <v>65</v>
      </c>
      <c r="E80" s="53" t="s">
        <v>223</v>
      </c>
      <c r="F80" s="53" t="s">
        <v>335</v>
      </c>
      <c r="G80" s="49" t="s">
        <v>4064</v>
      </c>
      <c r="H80" s="48">
        <f>VLOOKUP(G80,CNRS!A:D,4,0)</f>
        <v>2</v>
      </c>
      <c r="I80" s="48" t="str">
        <f>VLOOKUP(G80,HCERES!A:C,3,0)</f>
        <v>A</v>
      </c>
      <c r="J80" s="48">
        <f>VLOOKUP(Tableau!G80,FNEGE!A:D,3,0)</f>
        <v>2</v>
      </c>
      <c r="K80" s="48" t="str">
        <f>VLOOKUP(B80,'Poles de recherche'!A:C,3,0)</f>
        <v>FRG</v>
      </c>
    </row>
    <row r="81" spans="1:11" ht="30" x14ac:dyDescent="0.25">
      <c r="A81" s="53" t="s">
        <v>3974</v>
      </c>
      <c r="B81" s="53" t="s">
        <v>3883</v>
      </c>
      <c r="C81" s="53">
        <v>2014</v>
      </c>
      <c r="D81" s="53" t="s">
        <v>66</v>
      </c>
      <c r="E81" s="53" t="s">
        <v>224</v>
      </c>
      <c r="F81" s="53" t="s">
        <v>336</v>
      </c>
      <c r="G81" s="49" t="s">
        <v>4065</v>
      </c>
      <c r="H81" s="48">
        <f>VLOOKUP(G81,CNRS!A:D,4,0)</f>
        <v>3</v>
      </c>
      <c r="I81" s="48" t="str">
        <f>VLOOKUP(G81,HCERES!A:C,3,0)</f>
        <v>B</v>
      </c>
      <c r="J81" s="48" t="e">
        <f>VLOOKUP(Tableau!G81,FNEGE!A:D,3,0)</f>
        <v>#N/A</v>
      </c>
      <c r="K81" s="48" t="str">
        <f>VLOOKUP(B81,'Poles de recherche'!A:C,3,0)</f>
        <v>FRG</v>
      </c>
    </row>
    <row r="82" spans="1:11" ht="30" x14ac:dyDescent="0.25">
      <c r="A82" s="53" t="s">
        <v>3974</v>
      </c>
      <c r="B82" s="53" t="s">
        <v>3883</v>
      </c>
      <c r="C82" s="53">
        <v>2014</v>
      </c>
      <c r="D82" s="53" t="s">
        <v>67</v>
      </c>
      <c r="E82" s="53" t="s">
        <v>225</v>
      </c>
      <c r="F82" s="53" t="s">
        <v>337</v>
      </c>
      <c r="G82" s="49" t="s">
        <v>4066</v>
      </c>
      <c r="H82" s="48">
        <f>VLOOKUP(G82,CNRS!A:D,4,0)</f>
        <v>2</v>
      </c>
      <c r="I82" s="48" t="str">
        <f>VLOOKUP(G82,HCERES!A:C,3,0)</f>
        <v>A</v>
      </c>
      <c r="J82" s="48" t="e">
        <f>VLOOKUP(Tableau!G82,FNEGE!A:D,3,0)</f>
        <v>#N/A</v>
      </c>
      <c r="K82" s="48" t="str">
        <f>VLOOKUP(B82,'Poles de recherche'!A:C,3,0)</f>
        <v>FRG</v>
      </c>
    </row>
    <row r="83" spans="1:11" ht="30" x14ac:dyDescent="0.25">
      <c r="A83" s="53" t="s">
        <v>3974</v>
      </c>
      <c r="B83" s="53" t="s">
        <v>3883</v>
      </c>
      <c r="C83" s="53">
        <v>2013</v>
      </c>
      <c r="D83" s="53" t="s">
        <v>68</v>
      </c>
      <c r="E83" s="53" t="s">
        <v>226</v>
      </c>
      <c r="F83" s="53" t="s">
        <v>3725</v>
      </c>
      <c r="G83" s="49" t="s">
        <v>4067</v>
      </c>
      <c r="H83" s="48" t="e">
        <f>VLOOKUP(G83,CNRS!A:D,4,0)</f>
        <v>#N/A</v>
      </c>
      <c r="I83" s="48" t="e">
        <f>VLOOKUP(G83,HCERES!A:C,3,0)</f>
        <v>#N/A</v>
      </c>
      <c r="J83" s="48" t="e">
        <f>VLOOKUP(Tableau!G83,FNEGE!A:D,3,0)</f>
        <v>#N/A</v>
      </c>
      <c r="K83" s="48" t="str">
        <f>VLOOKUP(B83,'Poles de recherche'!A:C,3,0)</f>
        <v>FRG</v>
      </c>
    </row>
    <row r="84" spans="1:11" ht="30" x14ac:dyDescent="0.25">
      <c r="A84" s="53" t="s">
        <v>3974</v>
      </c>
      <c r="B84" s="53" t="s">
        <v>3883</v>
      </c>
      <c r="C84" s="53">
        <v>2013</v>
      </c>
      <c r="D84" s="53" t="s">
        <v>69</v>
      </c>
      <c r="E84" s="53" t="s">
        <v>225</v>
      </c>
      <c r="F84" s="53" t="s">
        <v>3726</v>
      </c>
      <c r="G84" s="49" t="s">
        <v>4020</v>
      </c>
      <c r="H84" s="48">
        <f>VLOOKUP(G84,CNRS!A:D,4,0)</f>
        <v>3</v>
      </c>
      <c r="I84" s="48" t="str">
        <f>VLOOKUP(G84,HCERES!A:C,3,0)</f>
        <v>B</v>
      </c>
      <c r="J84" s="48" t="e">
        <f>VLOOKUP(Tableau!G84,FNEGE!A:D,3,0)</f>
        <v>#N/A</v>
      </c>
      <c r="K84" s="48" t="str">
        <f>VLOOKUP(B84,'Poles de recherche'!A:C,3,0)</f>
        <v>FRG</v>
      </c>
    </row>
    <row r="85" spans="1:11" ht="30" x14ac:dyDescent="0.25">
      <c r="A85" s="53" t="s">
        <v>3974</v>
      </c>
      <c r="B85" s="53" t="s">
        <v>3883</v>
      </c>
      <c r="C85" s="53">
        <v>2012</v>
      </c>
      <c r="D85" s="53" t="s">
        <v>70</v>
      </c>
      <c r="E85" s="53" t="s">
        <v>3727</v>
      </c>
      <c r="F85" s="53" t="s">
        <v>338</v>
      </c>
      <c r="G85" s="49" t="s">
        <v>4065</v>
      </c>
      <c r="H85" s="48">
        <f>VLOOKUP(G85,CNRS!A:D,4,0)</f>
        <v>3</v>
      </c>
      <c r="I85" s="48" t="str">
        <f>VLOOKUP(G85,HCERES!A:C,3,0)</f>
        <v>B</v>
      </c>
      <c r="J85" s="48" t="e">
        <f>VLOOKUP(Tableau!G85,FNEGE!A:D,3,0)</f>
        <v>#N/A</v>
      </c>
      <c r="K85" s="48" t="str">
        <f>VLOOKUP(B85,'Poles de recherche'!A:C,3,0)</f>
        <v>FRG</v>
      </c>
    </row>
    <row r="86" spans="1:11" x14ac:dyDescent="0.25">
      <c r="A86" s="53" t="s">
        <v>3974</v>
      </c>
      <c r="B86" s="53" t="s">
        <v>3883</v>
      </c>
      <c r="C86" s="53">
        <v>2012</v>
      </c>
      <c r="D86" s="53" t="s">
        <v>71</v>
      </c>
      <c r="E86" s="53" t="s">
        <v>227</v>
      </c>
      <c r="F86" s="53" t="s">
        <v>339</v>
      </c>
      <c r="G86" s="49" t="s">
        <v>4068</v>
      </c>
      <c r="H86" s="48">
        <f>VLOOKUP(G86,CNRS!A:D,4,0)</f>
        <v>4</v>
      </c>
      <c r="I86" s="48" t="str">
        <f>VLOOKUP(G86,HCERES!A:C,3,0)</f>
        <v>C</v>
      </c>
      <c r="J86" s="48" t="e">
        <f>VLOOKUP(Tableau!G86,FNEGE!A:D,3,0)</f>
        <v>#N/A</v>
      </c>
      <c r="K86" s="48" t="str">
        <f>VLOOKUP(B86,'Poles de recherche'!A:C,3,0)</f>
        <v>FRG</v>
      </c>
    </row>
    <row r="87" spans="1:11" ht="60" x14ac:dyDescent="0.25">
      <c r="A87" s="53" t="s">
        <v>3886</v>
      </c>
      <c r="B87" s="53" t="s">
        <v>3885</v>
      </c>
      <c r="C87" s="53">
        <v>2014</v>
      </c>
      <c r="D87" s="53" t="s">
        <v>72</v>
      </c>
      <c r="E87" s="53" t="s">
        <v>228</v>
      </c>
      <c r="F87" s="53" t="s">
        <v>3728</v>
      </c>
      <c r="G87" s="49" t="s">
        <v>4048</v>
      </c>
      <c r="H87" s="48">
        <f>VLOOKUP(G87,CNRS!A:D,4,0)</f>
        <v>3</v>
      </c>
      <c r="I87" s="48" t="str">
        <f>VLOOKUP(G87,HCERES!A:C,3,0)</f>
        <v>B</v>
      </c>
      <c r="J87" s="48">
        <f>VLOOKUP(Tableau!G87,FNEGE!A:D,3,0)</f>
        <v>3</v>
      </c>
      <c r="K87" s="48" t="str">
        <f>VLOOKUP(B87,'Poles de recherche'!A:C,3,0)</f>
        <v>TTC</v>
      </c>
    </row>
    <row r="88" spans="1:11" ht="75" x14ac:dyDescent="0.25">
      <c r="A88" s="53" t="s">
        <v>3886</v>
      </c>
      <c r="B88" s="53" t="s">
        <v>3885</v>
      </c>
      <c r="C88" s="53">
        <v>2014</v>
      </c>
      <c r="D88" s="53" t="s">
        <v>73</v>
      </c>
      <c r="E88" s="53" t="s">
        <v>229</v>
      </c>
      <c r="F88" s="53" t="s">
        <v>340</v>
      </c>
      <c r="G88" s="49" t="s">
        <v>4069</v>
      </c>
      <c r="H88" s="48" t="e">
        <f>VLOOKUP(G88,CNRS!A:D,4,0)</f>
        <v>#N/A</v>
      </c>
      <c r="I88" s="48" t="e">
        <f>VLOOKUP(G88,HCERES!A:C,3,0)</f>
        <v>#N/A</v>
      </c>
      <c r="J88" s="48" t="e">
        <f>VLOOKUP(Tableau!G88,FNEGE!A:D,3,0)</f>
        <v>#N/A</v>
      </c>
      <c r="K88" s="48" t="str">
        <f>VLOOKUP(B88,'Poles de recherche'!A:C,3,0)</f>
        <v>TTC</v>
      </c>
    </row>
    <row r="89" spans="1:11" ht="45" x14ac:dyDescent="0.25">
      <c r="A89" s="53" t="s">
        <v>3886</v>
      </c>
      <c r="B89" s="53" t="s">
        <v>3885</v>
      </c>
      <c r="C89" s="53">
        <v>2013</v>
      </c>
      <c r="D89" s="53" t="s">
        <v>74</v>
      </c>
      <c r="E89" s="53" t="s">
        <v>230</v>
      </c>
      <c r="F89" s="53" t="s">
        <v>3729</v>
      </c>
      <c r="G89" s="49" t="s">
        <v>4070</v>
      </c>
      <c r="H89" s="48" t="e">
        <f>VLOOKUP(G89,CNRS!A:D,4,0)</f>
        <v>#N/A</v>
      </c>
      <c r="I89" s="48" t="e">
        <f>VLOOKUP(G89,HCERES!A:C,3,0)</f>
        <v>#N/A</v>
      </c>
      <c r="J89" s="48" t="e">
        <f>VLOOKUP(Tableau!G89,FNEGE!A:D,3,0)</f>
        <v>#N/A</v>
      </c>
      <c r="K89" s="48" t="str">
        <f>VLOOKUP(B89,'Poles de recherche'!A:C,3,0)</f>
        <v>TTC</v>
      </c>
    </row>
    <row r="90" spans="1:11" ht="45" x14ac:dyDescent="0.25">
      <c r="A90" s="53" t="s">
        <v>3886</v>
      </c>
      <c r="B90" s="53" t="s">
        <v>3885</v>
      </c>
      <c r="C90" s="53">
        <v>2011</v>
      </c>
      <c r="D90" s="53" t="s">
        <v>75</v>
      </c>
      <c r="E90" s="53" t="s">
        <v>230</v>
      </c>
      <c r="F90" s="53" t="s">
        <v>341</v>
      </c>
      <c r="G90" s="49" t="s">
        <v>4071</v>
      </c>
      <c r="H90" s="48">
        <f>VLOOKUP(G90,CNRS!A:D,4,0)</f>
        <v>4</v>
      </c>
      <c r="I90" s="48" t="str">
        <f>VLOOKUP(G90,HCERES!A:C,3,0)</f>
        <v>C</v>
      </c>
      <c r="J90" s="48">
        <f>VLOOKUP(Tableau!G90,FNEGE!A:D,3,0)</f>
        <v>4</v>
      </c>
      <c r="K90" s="48" t="str">
        <f>VLOOKUP(B90,'Poles de recherche'!A:C,3,0)</f>
        <v>TTC</v>
      </c>
    </row>
    <row r="91" spans="1:11" ht="30" x14ac:dyDescent="0.25">
      <c r="A91" s="53" t="s">
        <v>3888</v>
      </c>
      <c r="B91" s="53" t="s">
        <v>3887</v>
      </c>
      <c r="C91" s="53">
        <v>2011</v>
      </c>
      <c r="D91" s="53" t="s">
        <v>76</v>
      </c>
      <c r="E91" s="53" t="s">
        <v>231</v>
      </c>
      <c r="F91" s="53" t="s">
        <v>342</v>
      </c>
      <c r="G91" s="49" t="s">
        <v>4072</v>
      </c>
      <c r="H91" s="48" t="e">
        <f>VLOOKUP(G91,CNRS!A:D,4,0)</f>
        <v>#N/A</v>
      </c>
      <c r="I91" s="48" t="e">
        <f>VLOOKUP(G91,HCERES!A:C,3,0)</f>
        <v>#N/A</v>
      </c>
      <c r="J91" s="48" t="e">
        <f>VLOOKUP(Tableau!G91,FNEGE!A:D,3,0)</f>
        <v>#N/A</v>
      </c>
      <c r="K91" s="48" t="str">
        <f>VLOOKUP(B91,'Poles de recherche'!A:C,3,0)</f>
        <v>FRG</v>
      </c>
    </row>
    <row r="92" spans="1:11" x14ac:dyDescent="0.25">
      <c r="A92" s="53" t="s">
        <v>3975</v>
      </c>
      <c r="B92" s="53" t="s">
        <v>3996</v>
      </c>
      <c r="C92" s="53">
        <v>2014</v>
      </c>
      <c r="D92" s="53" t="s">
        <v>77</v>
      </c>
      <c r="E92" s="53" t="s">
        <v>232</v>
      </c>
      <c r="F92" s="53" t="s">
        <v>343</v>
      </c>
      <c r="G92" s="49" t="s">
        <v>4073</v>
      </c>
      <c r="H92" s="48" t="e">
        <f>VLOOKUP(G92,CNRS!A:D,4,0)</f>
        <v>#N/A</v>
      </c>
      <c r="I92" s="48" t="str">
        <f>VLOOKUP(G92,HCERES!A:C,3,0)</f>
        <v>HCERES</v>
      </c>
      <c r="J92" s="48" t="e">
        <f>VLOOKUP(Tableau!G92,FNEGE!A:D,3,0)</f>
        <v>#N/A</v>
      </c>
      <c r="K92" s="48" t="e">
        <f>VLOOKUP(B92,'Poles de recherche'!A:C,3,0)</f>
        <v>#N/A</v>
      </c>
    </row>
    <row r="93" spans="1:11" x14ac:dyDescent="0.25">
      <c r="A93" s="53" t="s">
        <v>3895</v>
      </c>
      <c r="B93" s="53" t="s">
        <v>3958</v>
      </c>
      <c r="C93" s="53">
        <v>2016</v>
      </c>
      <c r="D93" s="53" t="s">
        <v>78</v>
      </c>
      <c r="E93" s="53" t="s">
        <v>233</v>
      </c>
      <c r="F93" s="53" t="s">
        <v>344</v>
      </c>
      <c r="G93" s="49" t="s">
        <v>4074</v>
      </c>
      <c r="H93" s="48" t="e">
        <f>VLOOKUP(G93,CNRS!A:D,4,0)</f>
        <v>#N/A</v>
      </c>
      <c r="I93" s="48" t="e">
        <f>VLOOKUP(G93,HCERES!A:C,3,0)</f>
        <v>#N/A</v>
      </c>
      <c r="J93" s="48" t="e">
        <f>VLOOKUP(Tableau!G93,FNEGE!A:D,3,0)</f>
        <v>#N/A</v>
      </c>
      <c r="K93" s="48" t="str">
        <f>VLOOKUP(B93,'Poles de recherche'!A:C,3,0)</f>
        <v>FRG</v>
      </c>
    </row>
    <row r="94" spans="1:11" x14ac:dyDescent="0.25">
      <c r="A94" s="53" t="s">
        <v>3895</v>
      </c>
      <c r="B94" s="53" t="s">
        <v>3958</v>
      </c>
      <c r="C94" s="53">
        <v>2014</v>
      </c>
      <c r="D94" s="53" t="s">
        <v>79</v>
      </c>
      <c r="E94" s="53" t="s">
        <v>233</v>
      </c>
      <c r="F94" s="53" t="s">
        <v>3730</v>
      </c>
      <c r="G94" s="49" t="s">
        <v>4075</v>
      </c>
      <c r="H94" s="48" t="e">
        <f>VLOOKUP(G94,CNRS!A:D,4,0)</f>
        <v>#N/A</v>
      </c>
      <c r="I94" s="48" t="e">
        <f>VLOOKUP(G94,HCERES!A:C,3,0)</f>
        <v>#N/A</v>
      </c>
      <c r="J94" s="48" t="e">
        <f>VLOOKUP(Tableau!G94,FNEGE!A:D,3,0)</f>
        <v>#N/A</v>
      </c>
      <c r="K94" s="48" t="str">
        <f>VLOOKUP(B94,'Poles de recherche'!A:C,3,0)</f>
        <v>FRG</v>
      </c>
    </row>
    <row r="95" spans="1:11" x14ac:dyDescent="0.25">
      <c r="A95" s="53" t="s">
        <v>3895</v>
      </c>
      <c r="B95" s="53" t="s">
        <v>3958</v>
      </c>
      <c r="C95" s="53">
        <v>2013</v>
      </c>
      <c r="D95" s="53" t="s">
        <v>80</v>
      </c>
      <c r="E95" s="53" t="s">
        <v>233</v>
      </c>
      <c r="F95" s="53" t="s">
        <v>345</v>
      </c>
      <c r="G95" s="49" t="s">
        <v>4076</v>
      </c>
      <c r="H95" s="48" t="e">
        <f>VLOOKUP(G95,CNRS!A:D,4,0)</f>
        <v>#N/A</v>
      </c>
      <c r="I95" s="48" t="e">
        <f>VLOOKUP(G95,HCERES!A:C,3,0)</f>
        <v>#N/A</v>
      </c>
      <c r="J95" s="48" t="e">
        <f>VLOOKUP(Tableau!G95,FNEGE!A:D,3,0)</f>
        <v>#N/A</v>
      </c>
      <c r="K95" s="48" t="str">
        <f>VLOOKUP(B95,'Poles de recherche'!A:C,3,0)</f>
        <v>FRG</v>
      </c>
    </row>
    <row r="96" spans="1:11" x14ac:dyDescent="0.25">
      <c r="A96" s="53" t="s">
        <v>3895</v>
      </c>
      <c r="B96" s="53" t="s">
        <v>3958</v>
      </c>
      <c r="C96" s="53">
        <v>2012</v>
      </c>
      <c r="D96" s="53" t="s">
        <v>81</v>
      </c>
      <c r="E96" s="53" t="s">
        <v>233</v>
      </c>
      <c r="F96" s="53" t="s">
        <v>346</v>
      </c>
      <c r="G96" s="49" t="s">
        <v>4077</v>
      </c>
      <c r="H96" s="48" t="e">
        <f>VLOOKUP(G96,CNRS!A:D,4,0)</f>
        <v>#N/A</v>
      </c>
      <c r="I96" s="48" t="e">
        <f>VLOOKUP(G96,HCERES!A:C,3,0)</f>
        <v>#N/A</v>
      </c>
      <c r="J96" s="48" t="e">
        <f>VLOOKUP(Tableau!G96,FNEGE!A:D,3,0)</f>
        <v>#N/A</v>
      </c>
      <c r="K96" s="48" t="str">
        <f>VLOOKUP(B96,'Poles de recherche'!A:C,3,0)</f>
        <v>FRG</v>
      </c>
    </row>
    <row r="97" spans="1:11" x14ac:dyDescent="0.25">
      <c r="A97" s="53" t="s">
        <v>3895</v>
      </c>
      <c r="B97" s="53" t="s">
        <v>3958</v>
      </c>
      <c r="C97" s="53">
        <v>2012</v>
      </c>
      <c r="D97" s="53" t="s">
        <v>82</v>
      </c>
      <c r="E97" s="53" t="s">
        <v>233</v>
      </c>
      <c r="F97" s="53" t="s">
        <v>347</v>
      </c>
      <c r="G97" s="49" t="s">
        <v>4078</v>
      </c>
      <c r="H97" s="48" t="e">
        <f>VLOOKUP(G97,CNRS!A:D,4,0)</f>
        <v>#N/A</v>
      </c>
      <c r="I97" s="48" t="e">
        <f>VLOOKUP(G97,HCERES!A:C,3,0)</f>
        <v>#N/A</v>
      </c>
      <c r="J97" s="48" t="e">
        <f>VLOOKUP(Tableau!G97,FNEGE!A:D,3,0)</f>
        <v>#N/A</v>
      </c>
      <c r="K97" s="48" t="str">
        <f>VLOOKUP(B97,'Poles de recherche'!A:C,3,0)</f>
        <v>FRG</v>
      </c>
    </row>
    <row r="98" spans="1:11" x14ac:dyDescent="0.25">
      <c r="A98" s="53" t="s">
        <v>3895</v>
      </c>
      <c r="B98" s="53" t="s">
        <v>3958</v>
      </c>
      <c r="C98" s="53">
        <v>2012</v>
      </c>
      <c r="D98" s="53" t="s">
        <v>83</v>
      </c>
      <c r="E98" s="53" t="s">
        <v>233</v>
      </c>
      <c r="F98" s="53" t="s">
        <v>348</v>
      </c>
      <c r="G98" s="49" t="s">
        <v>4079</v>
      </c>
      <c r="H98" s="48" t="e">
        <f>VLOOKUP(G98,CNRS!A:D,4,0)</f>
        <v>#N/A</v>
      </c>
      <c r="I98" s="48" t="e">
        <f>VLOOKUP(G98,HCERES!A:C,3,0)</f>
        <v>#N/A</v>
      </c>
      <c r="J98" s="48" t="e">
        <f>VLOOKUP(Tableau!G98,FNEGE!A:D,3,0)</f>
        <v>#N/A</v>
      </c>
      <c r="K98" s="48" t="str">
        <f>VLOOKUP(B98,'Poles de recherche'!A:C,3,0)</f>
        <v>FRG</v>
      </c>
    </row>
    <row r="99" spans="1:11" x14ac:dyDescent="0.25">
      <c r="A99" s="53" t="s">
        <v>3895</v>
      </c>
      <c r="B99" s="53" t="s">
        <v>3958</v>
      </c>
      <c r="C99" s="53">
        <v>2012</v>
      </c>
      <c r="D99" s="53" t="s">
        <v>84</v>
      </c>
      <c r="E99" s="53" t="s">
        <v>233</v>
      </c>
      <c r="F99" s="53" t="s">
        <v>3731</v>
      </c>
      <c r="G99" s="49" t="s">
        <v>4080</v>
      </c>
      <c r="H99" s="48" t="e">
        <f>VLOOKUP(G99,CNRS!A:D,4,0)</f>
        <v>#N/A</v>
      </c>
      <c r="I99" s="48" t="e">
        <f>VLOOKUP(G99,HCERES!A:C,3,0)</f>
        <v>#N/A</v>
      </c>
      <c r="J99" s="48" t="e">
        <f>VLOOKUP(Tableau!G99,FNEGE!A:D,3,0)</f>
        <v>#N/A</v>
      </c>
      <c r="K99" s="48" t="str">
        <f>VLOOKUP(B99,'Poles de recherche'!A:C,3,0)</f>
        <v>FRG</v>
      </c>
    </row>
    <row r="100" spans="1:11" x14ac:dyDescent="0.25">
      <c r="A100" s="53" t="s">
        <v>3895</v>
      </c>
      <c r="B100" s="53" t="s">
        <v>3958</v>
      </c>
      <c r="C100" s="53">
        <v>2011</v>
      </c>
      <c r="D100" s="53" t="s">
        <v>85</v>
      </c>
      <c r="E100" s="53" t="s">
        <v>233</v>
      </c>
      <c r="F100" s="53" t="s">
        <v>3732</v>
      </c>
      <c r="G100" s="49" t="s">
        <v>4081</v>
      </c>
      <c r="H100" s="48" t="e">
        <f>VLOOKUP(G100,CNRS!A:D,4,0)</f>
        <v>#N/A</v>
      </c>
      <c r="I100" s="48" t="e">
        <f>VLOOKUP(G100,HCERES!A:C,3,0)</f>
        <v>#N/A</v>
      </c>
      <c r="J100" s="48" t="e">
        <f>VLOOKUP(Tableau!G100,FNEGE!A:D,3,0)</f>
        <v>#N/A</v>
      </c>
      <c r="K100" s="48" t="str">
        <f>VLOOKUP(B100,'Poles de recherche'!A:C,3,0)</f>
        <v>FRG</v>
      </c>
    </row>
    <row r="101" spans="1:11" x14ac:dyDescent="0.25">
      <c r="A101" s="53" t="s">
        <v>3895</v>
      </c>
      <c r="B101" s="53" t="s">
        <v>3958</v>
      </c>
      <c r="C101" s="53">
        <v>2011</v>
      </c>
      <c r="D101" s="53" t="s">
        <v>86</v>
      </c>
      <c r="E101" s="53" t="s">
        <v>233</v>
      </c>
      <c r="F101" s="53" t="s">
        <v>3733</v>
      </c>
      <c r="G101" s="49" t="s">
        <v>4082</v>
      </c>
      <c r="H101" s="48" t="e">
        <f>VLOOKUP(G101,CNRS!A:D,4,0)</f>
        <v>#N/A</v>
      </c>
      <c r="I101" s="48" t="e">
        <f>VLOOKUP(G101,HCERES!A:C,3,0)</f>
        <v>#N/A</v>
      </c>
      <c r="J101" s="48" t="e">
        <f>VLOOKUP(Tableau!G101,FNEGE!A:D,3,0)</f>
        <v>#N/A</v>
      </c>
      <c r="K101" s="48" t="str">
        <f>VLOOKUP(B101,'Poles de recherche'!A:C,3,0)</f>
        <v>FRG</v>
      </c>
    </row>
    <row r="102" spans="1:11" ht="30" x14ac:dyDescent="0.25">
      <c r="A102" s="53" t="s">
        <v>3876</v>
      </c>
      <c r="B102" s="53" t="s">
        <v>3997</v>
      </c>
      <c r="C102" s="53">
        <v>2014</v>
      </c>
      <c r="D102" s="53" t="s">
        <v>87</v>
      </c>
      <c r="E102" s="53" t="s">
        <v>234</v>
      </c>
      <c r="F102" s="53" t="s">
        <v>349</v>
      </c>
      <c r="G102" s="49" t="s">
        <v>4083</v>
      </c>
      <c r="H102" s="48" t="e">
        <f>VLOOKUP(G102,CNRS!A:D,4,0)</f>
        <v>#N/A</v>
      </c>
      <c r="I102" s="48" t="e">
        <f>VLOOKUP(G102,HCERES!A:C,3,0)</f>
        <v>#N/A</v>
      </c>
      <c r="J102" s="48" t="e">
        <f>VLOOKUP(Tableau!G102,FNEGE!A:D,3,0)</f>
        <v>#N/A</v>
      </c>
      <c r="K102" s="48" t="e">
        <f>VLOOKUP(B102,'Poles de recherche'!A:C,3,0)</f>
        <v>#N/A</v>
      </c>
    </row>
    <row r="103" spans="1:11" ht="30" x14ac:dyDescent="0.25">
      <c r="A103" s="53" t="s">
        <v>3976</v>
      </c>
      <c r="B103" s="53" t="s">
        <v>3903</v>
      </c>
      <c r="C103" s="53">
        <v>2016</v>
      </c>
      <c r="D103" s="53" t="s">
        <v>88</v>
      </c>
      <c r="E103" s="53" t="s">
        <v>235</v>
      </c>
      <c r="F103" s="53" t="s">
        <v>3734</v>
      </c>
      <c r="G103" s="49" t="s">
        <v>4084</v>
      </c>
      <c r="H103" s="48" t="e">
        <f>VLOOKUP(G103,CNRS!A:D,4,0)</f>
        <v>#N/A</v>
      </c>
      <c r="I103" s="48" t="e">
        <f>VLOOKUP(G103,HCERES!A:C,3,0)</f>
        <v>#N/A</v>
      </c>
      <c r="J103" s="48" t="e">
        <f>VLOOKUP(Tableau!G103,FNEGE!A:D,3,0)</f>
        <v>#N/A</v>
      </c>
      <c r="K103" s="48" t="str">
        <f>VLOOKUP(B103,'Poles de recherche'!A:C,3,0)</f>
        <v>TTC</v>
      </c>
    </row>
    <row r="104" spans="1:11" ht="30" x14ac:dyDescent="0.25">
      <c r="A104" s="53" t="s">
        <v>3976</v>
      </c>
      <c r="B104" s="53" t="s">
        <v>3903</v>
      </c>
      <c r="C104" s="53">
        <v>2015</v>
      </c>
      <c r="D104" s="53" t="s">
        <v>89</v>
      </c>
      <c r="E104" s="53" t="s">
        <v>236</v>
      </c>
      <c r="F104" s="53" t="s">
        <v>3735</v>
      </c>
      <c r="G104" s="49" t="s">
        <v>4085</v>
      </c>
      <c r="H104" s="48" t="e">
        <f>VLOOKUP(G104,CNRS!A:D,4,0)</f>
        <v>#N/A</v>
      </c>
      <c r="I104" s="48" t="e">
        <f>VLOOKUP(G104,HCERES!A:C,3,0)</f>
        <v>#N/A</v>
      </c>
      <c r="J104" s="48" t="e">
        <f>VLOOKUP(Tableau!G104,FNEGE!A:D,3,0)</f>
        <v>#N/A</v>
      </c>
      <c r="K104" s="48" t="str">
        <f>VLOOKUP(B104,'Poles de recherche'!A:C,3,0)</f>
        <v>TTC</v>
      </c>
    </row>
    <row r="105" spans="1:11" x14ac:dyDescent="0.25">
      <c r="A105" s="53" t="s">
        <v>3976</v>
      </c>
      <c r="B105" s="53" t="s">
        <v>3903</v>
      </c>
      <c r="C105" s="53">
        <v>2015</v>
      </c>
      <c r="D105" s="53" t="s">
        <v>90</v>
      </c>
      <c r="E105" s="53" t="s">
        <v>237</v>
      </c>
      <c r="F105" s="53" t="s">
        <v>350</v>
      </c>
      <c r="G105" s="49" t="s">
        <v>4086</v>
      </c>
      <c r="H105" s="48" t="e">
        <f>VLOOKUP(G105,CNRS!A:D,4,0)</f>
        <v>#N/A</v>
      </c>
      <c r="I105" s="48" t="e">
        <f>VLOOKUP(G105,HCERES!A:C,3,0)</f>
        <v>#N/A</v>
      </c>
      <c r="J105" s="48" t="e">
        <f>VLOOKUP(Tableau!G105,FNEGE!A:D,3,0)</f>
        <v>#N/A</v>
      </c>
      <c r="K105" s="48" t="str">
        <f>VLOOKUP(B105,'Poles de recherche'!A:C,3,0)</f>
        <v>TTC</v>
      </c>
    </row>
    <row r="106" spans="1:11" ht="30" x14ac:dyDescent="0.25">
      <c r="A106" s="53" t="s">
        <v>3976</v>
      </c>
      <c r="B106" s="53" t="s">
        <v>3903</v>
      </c>
      <c r="C106" s="53">
        <v>2014</v>
      </c>
      <c r="D106" s="53" t="s">
        <v>91</v>
      </c>
      <c r="E106" s="53" t="s">
        <v>235</v>
      </c>
      <c r="F106" s="53" t="s">
        <v>351</v>
      </c>
      <c r="G106" s="49" t="s">
        <v>4087</v>
      </c>
      <c r="H106" s="48" t="e">
        <f>VLOOKUP(G106,CNRS!A:D,4,0)</f>
        <v>#N/A</v>
      </c>
      <c r="I106" s="48" t="e">
        <f>VLOOKUP(G106,HCERES!A:C,3,0)</f>
        <v>#N/A</v>
      </c>
      <c r="J106" s="48" t="e">
        <f>VLOOKUP(Tableau!G106,FNEGE!A:D,3,0)</f>
        <v>#N/A</v>
      </c>
      <c r="K106" s="48" t="str">
        <f>VLOOKUP(B106,'Poles de recherche'!A:C,3,0)</f>
        <v>TTC</v>
      </c>
    </row>
    <row r="107" spans="1:11" x14ac:dyDescent="0.25">
      <c r="A107" s="53" t="s">
        <v>3976</v>
      </c>
      <c r="B107" s="53" t="s">
        <v>3903</v>
      </c>
      <c r="C107" s="53">
        <v>2014</v>
      </c>
      <c r="D107" s="53" t="s">
        <v>92</v>
      </c>
      <c r="E107" s="53" t="s">
        <v>237</v>
      </c>
      <c r="F107" s="53" t="s">
        <v>3736</v>
      </c>
      <c r="G107" s="49" t="s">
        <v>4088</v>
      </c>
      <c r="H107" s="48" t="e">
        <f>VLOOKUP(G107,CNRS!A:D,4,0)</f>
        <v>#N/A</v>
      </c>
      <c r="I107" s="48" t="e">
        <f>VLOOKUP(G107,HCERES!A:C,3,0)</f>
        <v>#N/A</v>
      </c>
      <c r="J107" s="48" t="e">
        <f>VLOOKUP(Tableau!G107,FNEGE!A:D,3,0)</f>
        <v>#N/A</v>
      </c>
      <c r="K107" s="48" t="str">
        <f>VLOOKUP(B107,'Poles de recherche'!A:C,3,0)</f>
        <v>TTC</v>
      </c>
    </row>
    <row r="108" spans="1:11" ht="30" x14ac:dyDescent="0.25">
      <c r="A108" s="53" t="s">
        <v>3976</v>
      </c>
      <c r="B108" s="53" t="s">
        <v>3903</v>
      </c>
      <c r="C108" s="53">
        <v>2013</v>
      </c>
      <c r="D108" s="53" t="s">
        <v>93</v>
      </c>
      <c r="E108" s="53" t="s">
        <v>235</v>
      </c>
      <c r="F108" s="53" t="s">
        <v>352</v>
      </c>
      <c r="G108" s="49" t="s">
        <v>4089</v>
      </c>
      <c r="H108" s="48" t="e">
        <f>VLOOKUP(G108,CNRS!A:D,4,0)</f>
        <v>#N/A</v>
      </c>
      <c r="I108" s="48" t="e">
        <f>VLOOKUP(G108,HCERES!A:C,3,0)</f>
        <v>#N/A</v>
      </c>
      <c r="J108" s="48" t="e">
        <f>VLOOKUP(Tableau!G108,FNEGE!A:D,3,0)</f>
        <v>#N/A</v>
      </c>
      <c r="K108" s="48" t="str">
        <f>VLOOKUP(B108,'Poles de recherche'!A:C,3,0)</f>
        <v>TTC</v>
      </c>
    </row>
    <row r="109" spans="1:11" ht="30" x14ac:dyDescent="0.25">
      <c r="A109" s="53" t="s">
        <v>3976</v>
      </c>
      <c r="B109" s="53" t="s">
        <v>3903</v>
      </c>
      <c r="C109" s="53">
        <v>2013</v>
      </c>
      <c r="D109" s="53" t="s">
        <v>94</v>
      </c>
      <c r="E109" s="53" t="s">
        <v>235</v>
      </c>
      <c r="F109" s="53" t="s">
        <v>3737</v>
      </c>
      <c r="G109" s="49" t="s">
        <v>4090</v>
      </c>
      <c r="H109" s="48" t="e">
        <f>VLOOKUP(G109,CNRS!A:D,4,0)</f>
        <v>#N/A</v>
      </c>
      <c r="I109" s="48" t="e">
        <f>VLOOKUP(G109,HCERES!A:C,3,0)</f>
        <v>#N/A</v>
      </c>
      <c r="J109" s="48" t="e">
        <f>VLOOKUP(Tableau!G109,FNEGE!A:D,3,0)</f>
        <v>#N/A</v>
      </c>
      <c r="K109" s="48" t="str">
        <f>VLOOKUP(B109,'Poles de recherche'!A:C,3,0)</f>
        <v>TTC</v>
      </c>
    </row>
    <row r="110" spans="1:11" ht="30" x14ac:dyDescent="0.25">
      <c r="A110" s="53" t="s">
        <v>3976</v>
      </c>
      <c r="B110" s="53" t="s">
        <v>3903</v>
      </c>
      <c r="C110" s="53">
        <v>2011</v>
      </c>
      <c r="D110" s="53" t="s">
        <v>95</v>
      </c>
      <c r="E110" s="53" t="s">
        <v>235</v>
      </c>
      <c r="F110" s="53" t="s">
        <v>3738</v>
      </c>
      <c r="G110" s="49" t="s">
        <v>4091</v>
      </c>
      <c r="H110" s="48" t="e">
        <f>VLOOKUP(G110,CNRS!A:D,4,0)</f>
        <v>#N/A</v>
      </c>
      <c r="I110" s="48" t="e">
        <f>VLOOKUP(G110,HCERES!A:C,3,0)</f>
        <v>#N/A</v>
      </c>
      <c r="J110" s="48" t="e">
        <f>VLOOKUP(Tableau!G110,FNEGE!A:D,3,0)</f>
        <v>#N/A</v>
      </c>
      <c r="K110" s="48" t="str">
        <f>VLOOKUP(B110,'Poles de recherche'!A:C,3,0)</f>
        <v>TTC</v>
      </c>
    </row>
    <row r="111" spans="1:11" ht="180" x14ac:dyDescent="0.25">
      <c r="A111" s="53" t="s">
        <v>3870</v>
      </c>
      <c r="B111" s="53" t="s">
        <v>3905</v>
      </c>
      <c r="C111" s="53">
        <v>2014</v>
      </c>
      <c r="D111" s="53" t="s">
        <v>96</v>
      </c>
      <c r="E111" s="53" t="s">
        <v>3739</v>
      </c>
      <c r="F111" s="53" t="s">
        <v>353</v>
      </c>
      <c r="G111" s="49" t="s">
        <v>4092</v>
      </c>
      <c r="H111" s="48" t="e">
        <f>VLOOKUP(G111,CNRS!A:D,4,0)</f>
        <v>#N/A</v>
      </c>
      <c r="I111" s="48" t="e">
        <f>VLOOKUP(G111,HCERES!A:C,3,0)</f>
        <v>#N/A</v>
      </c>
      <c r="J111" s="48" t="e">
        <f>VLOOKUP(Tableau!G111,FNEGE!A:D,3,0)</f>
        <v>#N/A</v>
      </c>
      <c r="K111" s="48" t="str">
        <f>VLOOKUP(B111,'Poles de recherche'!A:C,3,0)</f>
        <v>?</v>
      </c>
    </row>
    <row r="112" spans="1:11" ht="45" x14ac:dyDescent="0.25">
      <c r="A112" s="53" t="s">
        <v>3977</v>
      </c>
      <c r="B112" s="53" t="s">
        <v>3998</v>
      </c>
      <c r="C112" s="53">
        <v>2013</v>
      </c>
      <c r="D112" s="53" t="s">
        <v>97</v>
      </c>
      <c r="E112" s="53" t="s">
        <v>3740</v>
      </c>
      <c r="F112" s="53" t="s">
        <v>354</v>
      </c>
      <c r="G112" s="49" t="s">
        <v>4093</v>
      </c>
      <c r="H112" s="48">
        <f>VLOOKUP(G112,CNRS!A:D,4,0)</f>
        <v>1</v>
      </c>
      <c r="I112" s="48" t="str">
        <f>VLOOKUP(G112,HCERES!A:C,3,0)</f>
        <v>A</v>
      </c>
      <c r="J112" s="48" t="e">
        <f>VLOOKUP(Tableau!G112,FNEGE!A:D,3,0)</f>
        <v>#N/A</v>
      </c>
      <c r="K112" s="48" t="e">
        <f>VLOOKUP(B112,'Poles de recherche'!A:C,3,0)</f>
        <v>#N/A</v>
      </c>
    </row>
    <row r="113" spans="1:11" ht="30" x14ac:dyDescent="0.25">
      <c r="A113" s="53" t="s">
        <v>3894</v>
      </c>
      <c r="B113" s="53" t="s">
        <v>3912</v>
      </c>
      <c r="C113" s="53">
        <v>2015</v>
      </c>
      <c r="D113" s="53" t="s">
        <v>49</v>
      </c>
      <c r="E113" s="53" t="s">
        <v>211</v>
      </c>
      <c r="F113" s="53" t="s">
        <v>324</v>
      </c>
      <c r="G113" s="49" t="s">
        <v>4052</v>
      </c>
      <c r="H113" s="48">
        <f>VLOOKUP(G113,CNRS!A:D,4,0)</f>
        <v>3</v>
      </c>
      <c r="I113" s="48" t="str">
        <f>VLOOKUP(G113,HCERES!A:C,3,0)</f>
        <v>B</v>
      </c>
      <c r="J113" s="48">
        <f>VLOOKUP(Tableau!G113,FNEGE!A:D,3,0)</f>
        <v>2</v>
      </c>
      <c r="K113" s="48" t="str">
        <f>VLOOKUP(B113,'Poles de recherche'!A:C,3,0)</f>
        <v>TTC</v>
      </c>
    </row>
    <row r="114" spans="1:11" ht="90" x14ac:dyDescent="0.25">
      <c r="A114" s="53" t="s">
        <v>3894</v>
      </c>
      <c r="B114" s="53" t="s">
        <v>3912</v>
      </c>
      <c r="C114" s="53">
        <v>2015</v>
      </c>
      <c r="D114" s="53" t="s">
        <v>98</v>
      </c>
      <c r="E114" s="53" t="s">
        <v>238</v>
      </c>
      <c r="F114" s="53" t="s">
        <v>355</v>
      </c>
      <c r="G114" s="49" t="s">
        <v>4094</v>
      </c>
      <c r="H114" s="48">
        <f>VLOOKUP(G114,CNRS!A:D,4,0)</f>
        <v>4</v>
      </c>
      <c r="I114" s="48" t="str">
        <f>VLOOKUP(G114,HCERES!A:C,3,0)</f>
        <v>C</v>
      </c>
      <c r="J114" s="48">
        <f>VLOOKUP(Tableau!G114,FNEGE!A:D,3,0)</f>
        <v>4</v>
      </c>
      <c r="K114" s="48" t="str">
        <f>VLOOKUP(B114,'Poles de recherche'!A:C,3,0)</f>
        <v>TTC</v>
      </c>
    </row>
    <row r="115" spans="1:11" ht="60" x14ac:dyDescent="0.25">
      <c r="A115" s="53" t="s">
        <v>3894</v>
      </c>
      <c r="B115" s="53" t="s">
        <v>3912</v>
      </c>
      <c r="C115" s="53">
        <v>2015</v>
      </c>
      <c r="D115" s="53" t="s">
        <v>99</v>
      </c>
      <c r="E115" s="53" t="s">
        <v>239</v>
      </c>
      <c r="F115" s="53" t="s">
        <v>356</v>
      </c>
      <c r="G115" s="49" t="s">
        <v>4095</v>
      </c>
      <c r="H115" s="48" t="e">
        <f>VLOOKUP(G115,CNRS!A:D,4,0)</f>
        <v>#N/A</v>
      </c>
      <c r="I115" s="48" t="e">
        <f>VLOOKUP(G115,HCERES!A:C,3,0)</f>
        <v>#N/A</v>
      </c>
      <c r="J115" s="48" t="e">
        <f>VLOOKUP(Tableau!G115,FNEGE!A:D,3,0)</f>
        <v>#N/A</v>
      </c>
      <c r="K115" s="48" t="str">
        <f>VLOOKUP(B115,'Poles de recherche'!A:C,3,0)</f>
        <v>TTC</v>
      </c>
    </row>
    <row r="116" spans="1:11" ht="30" x14ac:dyDescent="0.25">
      <c r="A116" s="53" t="s">
        <v>3894</v>
      </c>
      <c r="B116" s="53" t="s">
        <v>3912</v>
      </c>
      <c r="C116" s="53">
        <v>2014</v>
      </c>
      <c r="D116" s="53" t="s">
        <v>100</v>
      </c>
      <c r="E116" s="53" t="s">
        <v>240</v>
      </c>
      <c r="F116" s="53" t="s">
        <v>357</v>
      </c>
      <c r="G116" s="49" t="s">
        <v>4096</v>
      </c>
      <c r="H116" s="48" t="e">
        <f>VLOOKUP(G116,CNRS!A:D,4,0)</f>
        <v>#N/A</v>
      </c>
      <c r="I116" s="48" t="e">
        <f>VLOOKUP(G116,HCERES!A:C,3,0)</f>
        <v>#N/A</v>
      </c>
      <c r="J116" s="48" t="e">
        <f>VLOOKUP(Tableau!G116,FNEGE!A:D,3,0)</f>
        <v>#N/A</v>
      </c>
      <c r="K116" s="48" t="str">
        <f>VLOOKUP(B116,'Poles de recherche'!A:C,3,0)</f>
        <v>TTC</v>
      </c>
    </row>
    <row r="117" spans="1:11" ht="60" x14ac:dyDescent="0.25">
      <c r="A117" s="53" t="s">
        <v>3894</v>
      </c>
      <c r="B117" s="53" t="s">
        <v>3912</v>
      </c>
      <c r="C117" s="53">
        <v>2013</v>
      </c>
      <c r="D117" s="53" t="s">
        <v>101</v>
      </c>
      <c r="E117" s="53" t="s">
        <v>3741</v>
      </c>
      <c r="F117" s="53" t="s">
        <v>358</v>
      </c>
      <c r="G117" s="49" t="s">
        <v>4097</v>
      </c>
      <c r="H117" s="48" t="e">
        <f>VLOOKUP(G117,CNRS!A:D,4,0)</f>
        <v>#N/A</v>
      </c>
      <c r="I117" s="48" t="str">
        <f>VLOOKUP(G117,HCERES!A:C,3,0)</f>
        <v>C</v>
      </c>
      <c r="J117" s="48">
        <f>VLOOKUP(Tableau!G117,FNEGE!A:D,3,0)</f>
        <v>4</v>
      </c>
      <c r="K117" s="48" t="str">
        <f>VLOOKUP(B117,'Poles de recherche'!A:C,3,0)</f>
        <v>TTC</v>
      </c>
    </row>
    <row r="118" spans="1:11" ht="45" x14ac:dyDescent="0.25">
      <c r="A118" s="53" t="s">
        <v>3894</v>
      </c>
      <c r="B118" s="53" t="s">
        <v>3912</v>
      </c>
      <c r="C118" s="53">
        <v>2013</v>
      </c>
      <c r="D118" s="53" t="s">
        <v>102</v>
      </c>
      <c r="E118" s="53" t="s">
        <v>241</v>
      </c>
      <c r="F118" s="53" t="s">
        <v>359</v>
      </c>
      <c r="G118" s="49" t="s">
        <v>4098</v>
      </c>
      <c r="H118" s="48" t="e">
        <f>VLOOKUP(G118,CNRS!A:D,4,0)</f>
        <v>#N/A</v>
      </c>
      <c r="I118" s="48" t="e">
        <f>VLOOKUP(G118,HCERES!A:C,3,0)</f>
        <v>#N/A</v>
      </c>
      <c r="J118" s="48" t="e">
        <f>VLOOKUP(Tableau!G118,FNEGE!A:D,3,0)</f>
        <v>#N/A</v>
      </c>
      <c r="K118" s="48" t="str">
        <f>VLOOKUP(B118,'Poles de recherche'!A:C,3,0)</f>
        <v>TTC</v>
      </c>
    </row>
    <row r="119" spans="1:11" ht="30" x14ac:dyDescent="0.25">
      <c r="A119" s="53" t="s">
        <v>3894</v>
      </c>
      <c r="B119" s="53" t="s">
        <v>3912</v>
      </c>
      <c r="C119" s="53">
        <v>2012</v>
      </c>
      <c r="D119" s="53" t="s">
        <v>50</v>
      </c>
      <c r="E119" s="53" t="s">
        <v>212</v>
      </c>
      <c r="F119" s="53" t="s">
        <v>325</v>
      </c>
      <c r="G119" s="49" t="s">
        <v>4053</v>
      </c>
      <c r="H119" s="48" t="e">
        <f>VLOOKUP(G119,CNRS!A:D,4,0)</f>
        <v>#N/A</v>
      </c>
      <c r="I119" s="48" t="e">
        <f>VLOOKUP(G119,HCERES!A:C,3,0)</f>
        <v>#N/A</v>
      </c>
      <c r="J119" s="48" t="e">
        <f>VLOOKUP(Tableau!G119,FNEGE!A:D,3,0)</f>
        <v>#N/A</v>
      </c>
      <c r="K119" s="48" t="str">
        <f>VLOOKUP(B119,'Poles de recherche'!A:C,3,0)</f>
        <v>TTC</v>
      </c>
    </row>
    <row r="120" spans="1:11" ht="60" x14ac:dyDescent="0.25">
      <c r="A120" s="53" t="s">
        <v>3894</v>
      </c>
      <c r="B120" s="53" t="s">
        <v>3912</v>
      </c>
      <c r="C120" s="53">
        <v>2010</v>
      </c>
      <c r="D120" s="53" t="s">
        <v>103</v>
      </c>
      <c r="E120" s="53" t="s">
        <v>3742</v>
      </c>
      <c r="F120" s="53" t="s">
        <v>360</v>
      </c>
      <c r="G120" s="49" t="s">
        <v>4099</v>
      </c>
      <c r="H120" s="48">
        <f>VLOOKUP(G120,CNRS!A:D,4,0)</f>
        <v>3</v>
      </c>
      <c r="I120" s="48" t="str">
        <f>VLOOKUP(G120,HCERES!A:C,3,0)</f>
        <v>B</v>
      </c>
      <c r="J120" s="48">
        <f>VLOOKUP(Tableau!G120,FNEGE!A:D,3,0)</f>
        <v>3</v>
      </c>
      <c r="K120" s="48" t="str">
        <f>VLOOKUP(B120,'Poles de recherche'!A:C,3,0)</f>
        <v>TTC</v>
      </c>
    </row>
    <row r="121" spans="1:11" ht="60" x14ac:dyDescent="0.25">
      <c r="A121" s="53" t="s">
        <v>3914</v>
      </c>
      <c r="B121" s="53" t="s">
        <v>3999</v>
      </c>
      <c r="C121" s="53">
        <v>2014</v>
      </c>
      <c r="D121" s="53" t="s">
        <v>104</v>
      </c>
      <c r="E121" s="53" t="s">
        <v>242</v>
      </c>
      <c r="F121" s="53" t="s">
        <v>3743</v>
      </c>
      <c r="G121" s="49" t="s">
        <v>4100</v>
      </c>
      <c r="H121" s="48">
        <f>VLOOKUP(G121,CNRS!A:D,4,0)</f>
        <v>3</v>
      </c>
      <c r="I121" s="48" t="str">
        <f>VLOOKUP(G121,HCERES!A:C,3,0)</f>
        <v>B</v>
      </c>
      <c r="J121" s="48" t="e">
        <f>VLOOKUP(Tableau!G121,FNEGE!A:D,3,0)</f>
        <v>#N/A</v>
      </c>
      <c r="K121" s="48" t="e">
        <f>VLOOKUP(B121,'Poles de recherche'!A:C,3,0)</f>
        <v>#N/A</v>
      </c>
    </row>
    <row r="122" spans="1:11" ht="75" x14ac:dyDescent="0.25">
      <c r="A122" s="53" t="s">
        <v>3914</v>
      </c>
      <c r="B122" s="53" t="s">
        <v>3999</v>
      </c>
      <c r="C122" s="53">
        <v>2013</v>
      </c>
      <c r="D122" s="53" t="s">
        <v>105</v>
      </c>
      <c r="E122" s="53" t="s">
        <v>243</v>
      </c>
      <c r="F122" s="53" t="s">
        <v>3744</v>
      </c>
      <c r="G122" s="49" t="s">
        <v>4007</v>
      </c>
      <c r="H122" s="48">
        <f>VLOOKUP(G122,CNRS!A:D,4,0)</f>
        <v>4</v>
      </c>
      <c r="I122" s="48" t="str">
        <f>VLOOKUP(G122,HCERES!A:C,3,0)</f>
        <v>C</v>
      </c>
      <c r="J122" s="48" t="e">
        <f>VLOOKUP(Tableau!G122,FNEGE!A:D,3,0)</f>
        <v>#N/A</v>
      </c>
      <c r="K122" s="48" t="e">
        <f>VLOOKUP(B122,'Poles de recherche'!A:C,3,0)</f>
        <v>#N/A</v>
      </c>
    </row>
    <row r="123" spans="1:11" ht="45" x14ac:dyDescent="0.25">
      <c r="A123" s="53" t="s">
        <v>3914</v>
      </c>
      <c r="B123" s="53" t="s">
        <v>3999</v>
      </c>
      <c r="C123" s="53">
        <v>2012</v>
      </c>
      <c r="D123" s="53" t="s">
        <v>106</v>
      </c>
      <c r="E123" s="53" t="s">
        <v>244</v>
      </c>
      <c r="F123" s="53" t="s">
        <v>361</v>
      </c>
      <c r="G123" s="49" t="s">
        <v>4101</v>
      </c>
      <c r="H123" s="48" t="e">
        <f>VLOOKUP(G123,CNRS!A:D,4,0)</f>
        <v>#N/A</v>
      </c>
      <c r="I123" s="48" t="e">
        <f>VLOOKUP(G123,HCERES!A:C,3,0)</f>
        <v>#N/A</v>
      </c>
      <c r="J123" s="48" t="e">
        <f>VLOOKUP(Tableau!G123,FNEGE!A:D,3,0)</f>
        <v>#N/A</v>
      </c>
      <c r="K123" s="48" t="e">
        <f>VLOOKUP(B123,'Poles de recherche'!A:C,3,0)</f>
        <v>#N/A</v>
      </c>
    </row>
    <row r="124" spans="1:11" ht="30" x14ac:dyDescent="0.25">
      <c r="A124" s="53" t="s">
        <v>3914</v>
      </c>
      <c r="B124" s="53" t="s">
        <v>3999</v>
      </c>
      <c r="C124" s="53">
        <v>2012</v>
      </c>
      <c r="D124" s="53" t="s">
        <v>107</v>
      </c>
      <c r="E124" s="53" t="s">
        <v>3745</v>
      </c>
      <c r="F124" s="53" t="s">
        <v>3746</v>
      </c>
      <c r="G124" s="49" t="s">
        <v>4102</v>
      </c>
      <c r="H124" s="48">
        <f>VLOOKUP(G124,CNRS!A:D,4,0)</f>
        <v>3</v>
      </c>
      <c r="I124" s="48" t="str">
        <f>VLOOKUP(G124,HCERES!A:C,3,0)</f>
        <v>B</v>
      </c>
      <c r="J124" s="48" t="e">
        <f>VLOOKUP(Tableau!G124,FNEGE!A:D,3,0)</f>
        <v>#N/A</v>
      </c>
      <c r="K124" s="48" t="e">
        <f>VLOOKUP(B124,'Poles de recherche'!A:C,3,0)</f>
        <v>#N/A</v>
      </c>
    </row>
    <row r="125" spans="1:11" ht="30" x14ac:dyDescent="0.25">
      <c r="A125" s="53" t="s">
        <v>3914</v>
      </c>
      <c r="B125" s="53" t="s">
        <v>3999</v>
      </c>
      <c r="C125" s="53">
        <v>2011</v>
      </c>
      <c r="D125" s="53" t="s">
        <v>108</v>
      </c>
      <c r="E125" s="53" t="s">
        <v>3745</v>
      </c>
      <c r="F125" s="53" t="s">
        <v>3748</v>
      </c>
      <c r="G125" s="49" t="s">
        <v>4103</v>
      </c>
      <c r="H125" s="48" t="e">
        <f>VLOOKUP(G125,CNRS!A:D,4,0)</f>
        <v>#N/A</v>
      </c>
      <c r="I125" s="48" t="e">
        <f>VLOOKUP(G125,HCERES!A:C,3,0)</f>
        <v>#N/A</v>
      </c>
      <c r="J125" s="48" t="e">
        <f>VLOOKUP(Tableau!G125,FNEGE!A:D,3,0)</f>
        <v>#N/A</v>
      </c>
      <c r="K125" s="48" t="e">
        <f>VLOOKUP(B125,'Poles de recherche'!A:C,3,0)</f>
        <v>#N/A</v>
      </c>
    </row>
    <row r="126" spans="1:11" ht="30" x14ac:dyDescent="0.25">
      <c r="A126" s="53" t="s">
        <v>3914</v>
      </c>
      <c r="B126" s="53" t="s">
        <v>3999</v>
      </c>
      <c r="C126" s="53">
        <v>2010</v>
      </c>
      <c r="D126" s="53" t="s">
        <v>109</v>
      </c>
      <c r="E126" s="53" t="s">
        <v>245</v>
      </c>
      <c r="F126" s="53" t="s">
        <v>3749</v>
      </c>
      <c r="G126" s="49" t="s">
        <v>4027</v>
      </c>
      <c r="H126" s="48">
        <f>VLOOKUP(G126,CNRS!A:D,4,0)</f>
        <v>2</v>
      </c>
      <c r="I126" s="48" t="str">
        <f>VLOOKUP(G126,HCERES!A:C,3,0)</f>
        <v>A</v>
      </c>
      <c r="J126" s="48">
        <f>VLOOKUP(Tableau!G126,FNEGE!A:D,3,0)</f>
        <v>2</v>
      </c>
      <c r="K126" s="48" t="e">
        <f>VLOOKUP(B126,'Poles de recherche'!A:C,3,0)</f>
        <v>#N/A</v>
      </c>
    </row>
    <row r="127" spans="1:11" ht="30" x14ac:dyDescent="0.25">
      <c r="A127" s="53" t="s">
        <v>3917</v>
      </c>
      <c r="B127" s="53" t="s">
        <v>3916</v>
      </c>
      <c r="C127" s="53">
        <v>2013</v>
      </c>
      <c r="D127" s="53" t="s">
        <v>110</v>
      </c>
      <c r="E127" s="53" t="s">
        <v>246</v>
      </c>
      <c r="F127" s="53" t="s">
        <v>3750</v>
      </c>
      <c r="G127" s="49" t="s">
        <v>4104</v>
      </c>
      <c r="H127" s="48">
        <f>VLOOKUP(G127,CNRS!A:D,4,0)</f>
        <v>4</v>
      </c>
      <c r="I127" s="48" t="str">
        <f>VLOOKUP(G127,HCERES!A:C,3,0)</f>
        <v>C</v>
      </c>
      <c r="J127" s="48">
        <f>VLOOKUP(Tableau!G127,FNEGE!A:D,3,0)</f>
        <v>4</v>
      </c>
      <c r="K127" s="48" t="str">
        <f>VLOOKUP(B127,'Poles de recherche'!A:C,3,0)</f>
        <v>FRG</v>
      </c>
    </row>
    <row r="128" spans="1:11" ht="30" x14ac:dyDescent="0.25">
      <c r="A128" s="53" t="s">
        <v>3917</v>
      </c>
      <c r="B128" s="53" t="s">
        <v>3916</v>
      </c>
      <c r="C128" s="53">
        <v>2012</v>
      </c>
      <c r="D128" s="53" t="s">
        <v>111</v>
      </c>
      <c r="E128" s="53" t="s">
        <v>246</v>
      </c>
      <c r="F128" s="53" t="s">
        <v>362</v>
      </c>
      <c r="G128" s="49" t="s">
        <v>4105</v>
      </c>
      <c r="H128" s="48" t="e">
        <f>VLOOKUP(G128,CNRS!A:D,4,0)</f>
        <v>#N/A</v>
      </c>
      <c r="I128" s="48" t="e">
        <f>VLOOKUP(G128,HCERES!A:C,3,0)</f>
        <v>#N/A</v>
      </c>
      <c r="J128" s="48" t="e">
        <f>VLOOKUP(Tableau!G128,FNEGE!A:D,3,0)</f>
        <v>#N/A</v>
      </c>
      <c r="K128" s="48" t="str">
        <f>VLOOKUP(B128,'Poles de recherche'!A:C,3,0)</f>
        <v>FRG</v>
      </c>
    </row>
    <row r="129" spans="1:11" ht="45" x14ac:dyDescent="0.25">
      <c r="A129" s="53" t="s">
        <v>3921</v>
      </c>
      <c r="B129" s="53" t="s">
        <v>3920</v>
      </c>
      <c r="C129" s="53">
        <v>2015</v>
      </c>
      <c r="D129" s="53" t="s">
        <v>112</v>
      </c>
      <c r="E129" s="53" t="s">
        <v>247</v>
      </c>
      <c r="F129" s="53" t="s">
        <v>363</v>
      </c>
      <c r="G129" s="49" t="s">
        <v>4106</v>
      </c>
      <c r="H129" s="48">
        <f>VLOOKUP(G129,CNRS!A:D,4,0)</f>
        <v>4</v>
      </c>
      <c r="I129" s="48" t="str">
        <f>VLOOKUP(G129,HCERES!A:C,3,0)</f>
        <v>C</v>
      </c>
      <c r="J129" s="48" t="e">
        <f>VLOOKUP(Tableau!G129,FNEGE!A:D,3,0)</f>
        <v>#N/A</v>
      </c>
      <c r="K129" s="48" t="str">
        <f>VLOOKUP(B129,'Poles de recherche'!A:C,3,0)</f>
        <v>ESTA</v>
      </c>
    </row>
    <row r="130" spans="1:11" ht="45" x14ac:dyDescent="0.25">
      <c r="A130" s="53" t="s">
        <v>3921</v>
      </c>
      <c r="B130" s="53" t="s">
        <v>3920</v>
      </c>
      <c r="C130" s="53">
        <v>2011</v>
      </c>
      <c r="D130" s="53" t="s">
        <v>113</v>
      </c>
      <c r="E130" s="53" t="s">
        <v>248</v>
      </c>
      <c r="F130" s="53" t="s">
        <v>3751</v>
      </c>
      <c r="G130" s="49" t="s">
        <v>4011</v>
      </c>
      <c r="H130" s="48">
        <f>VLOOKUP(G130,CNRS!A:D,4,0)</f>
        <v>2</v>
      </c>
      <c r="I130" s="48" t="str">
        <f>VLOOKUP(G130,HCERES!A:C,3,0)</f>
        <v>B</v>
      </c>
      <c r="J130" s="48" t="e">
        <f>VLOOKUP(Tableau!G130,FNEGE!A:D,3,0)</f>
        <v>#N/A</v>
      </c>
      <c r="K130" s="48" t="str">
        <f>VLOOKUP(B130,'Poles de recherche'!A:C,3,0)</f>
        <v>ESTA</v>
      </c>
    </row>
    <row r="131" spans="1:11" x14ac:dyDescent="0.25">
      <c r="A131" s="53" t="s">
        <v>3934</v>
      </c>
      <c r="B131" s="53" t="s">
        <v>4000</v>
      </c>
      <c r="C131" s="53">
        <v>2011</v>
      </c>
      <c r="D131" s="53" t="s">
        <v>114</v>
      </c>
      <c r="E131" s="53" t="s">
        <v>3752</v>
      </c>
      <c r="F131" s="53" t="s">
        <v>364</v>
      </c>
      <c r="G131" s="49" t="s">
        <v>4107</v>
      </c>
      <c r="H131" s="48" t="e">
        <f>VLOOKUP(G131,CNRS!A:D,4,0)</f>
        <v>#N/A</v>
      </c>
      <c r="I131" s="48" t="e">
        <f>VLOOKUP(G131,HCERES!A:C,3,0)</f>
        <v>#N/A</v>
      </c>
      <c r="J131" s="48" t="e">
        <f>VLOOKUP(Tableau!G131,FNEGE!A:D,3,0)</f>
        <v>#N/A</v>
      </c>
      <c r="K131" s="48" t="e">
        <f>VLOOKUP(B131,'Poles de recherche'!A:C,3,0)</f>
        <v>#N/A</v>
      </c>
    </row>
    <row r="132" spans="1:11" x14ac:dyDescent="0.25">
      <c r="A132" s="53" t="s">
        <v>3934</v>
      </c>
      <c r="B132" s="53" t="s">
        <v>4000</v>
      </c>
      <c r="C132" s="53">
        <v>2010</v>
      </c>
      <c r="D132" s="53" t="s">
        <v>115</v>
      </c>
      <c r="E132" s="53" t="s">
        <v>3752</v>
      </c>
      <c r="F132" s="53" t="s">
        <v>365</v>
      </c>
      <c r="G132" s="49" t="s">
        <v>4080</v>
      </c>
      <c r="H132" s="48" t="e">
        <f>VLOOKUP(G132,CNRS!A:D,4,0)</f>
        <v>#N/A</v>
      </c>
      <c r="I132" s="48" t="e">
        <f>VLOOKUP(G132,HCERES!A:C,3,0)</f>
        <v>#N/A</v>
      </c>
      <c r="J132" s="48" t="e">
        <f>VLOOKUP(Tableau!G132,FNEGE!A:D,3,0)</f>
        <v>#N/A</v>
      </c>
      <c r="K132" s="48" t="e">
        <f>VLOOKUP(B132,'Poles de recherche'!A:C,3,0)</f>
        <v>#N/A</v>
      </c>
    </row>
    <row r="133" spans="1:11" ht="45" x14ac:dyDescent="0.25">
      <c r="A133" s="53" t="s">
        <v>3917</v>
      </c>
      <c r="B133" s="53" t="s">
        <v>3966</v>
      </c>
      <c r="C133" s="53">
        <v>2015</v>
      </c>
      <c r="D133" s="53" t="s">
        <v>18</v>
      </c>
      <c r="E133" s="53" t="s">
        <v>193</v>
      </c>
      <c r="F133" s="53" t="s">
        <v>3696</v>
      </c>
      <c r="G133" s="49" t="s">
        <v>4026</v>
      </c>
      <c r="H133" s="48">
        <f>VLOOKUP(G133,CNRS!A:D,4,0)</f>
        <v>3</v>
      </c>
      <c r="I133" s="48" t="str">
        <f>VLOOKUP(G133,HCERES!A:C,3,0)</f>
        <v>B</v>
      </c>
      <c r="J133" s="48">
        <f>VLOOKUP(Tableau!G133,FNEGE!A:D,3,0)</f>
        <v>3</v>
      </c>
      <c r="K133" s="48" t="e">
        <f>VLOOKUP(B133,'Poles de recherche'!A:C,3,0)</f>
        <v>#N/A</v>
      </c>
    </row>
    <row r="134" spans="1:11" ht="45" x14ac:dyDescent="0.25">
      <c r="A134" s="53" t="s">
        <v>3917</v>
      </c>
      <c r="B134" s="53" t="s">
        <v>3966</v>
      </c>
      <c r="C134" s="53">
        <v>2014</v>
      </c>
      <c r="D134" s="53" t="s">
        <v>116</v>
      </c>
      <c r="E134" s="53" t="s">
        <v>249</v>
      </c>
      <c r="F134" s="53" t="s">
        <v>366</v>
      </c>
      <c r="G134" s="49" t="s">
        <v>4108</v>
      </c>
      <c r="H134" s="48">
        <f>VLOOKUP(G134,CNRS!A:D,4,0)</f>
        <v>1</v>
      </c>
      <c r="I134" s="48" t="str">
        <f>VLOOKUP(G134,HCERES!A:C,3,0)</f>
        <v>A</v>
      </c>
      <c r="J134" s="48">
        <f>VLOOKUP(Tableau!G134,FNEGE!A:D,3,0)</f>
        <v>1</v>
      </c>
      <c r="K134" s="48" t="e">
        <f>VLOOKUP(B134,'Poles de recherche'!A:C,3,0)</f>
        <v>#N/A</v>
      </c>
    </row>
    <row r="135" spans="1:11" ht="30" x14ac:dyDescent="0.25">
      <c r="A135" s="53" t="s">
        <v>3917</v>
      </c>
      <c r="B135" s="53" t="s">
        <v>3966</v>
      </c>
      <c r="C135" s="53">
        <v>2012</v>
      </c>
      <c r="D135" s="53" t="s">
        <v>58</v>
      </c>
      <c r="E135" s="53" t="s">
        <v>218</v>
      </c>
      <c r="F135" s="53" t="s">
        <v>3722</v>
      </c>
      <c r="G135" s="49" t="s">
        <v>4058</v>
      </c>
      <c r="H135" s="48">
        <f>VLOOKUP(G135,CNRS!A:D,4,0)</f>
        <v>4</v>
      </c>
      <c r="I135" s="48" t="str">
        <f>VLOOKUP(G135,HCERES!A:C,3,0)</f>
        <v>B</v>
      </c>
      <c r="J135" s="48">
        <f>VLOOKUP(Tableau!G135,FNEGE!A:D,3,0)</f>
        <v>2</v>
      </c>
      <c r="K135" s="48" t="e">
        <f>VLOOKUP(B135,'Poles de recherche'!A:C,3,0)</f>
        <v>#N/A</v>
      </c>
    </row>
    <row r="136" spans="1:11" ht="30" x14ac:dyDescent="0.25">
      <c r="A136" s="53" t="s">
        <v>3917</v>
      </c>
      <c r="B136" s="53" t="s">
        <v>3966</v>
      </c>
      <c r="C136" s="53">
        <v>2012</v>
      </c>
      <c r="D136" s="53" t="s">
        <v>117</v>
      </c>
      <c r="E136" s="53" t="s">
        <v>250</v>
      </c>
      <c r="F136" s="53" t="s">
        <v>3753</v>
      </c>
      <c r="G136" s="49" t="s">
        <v>4109</v>
      </c>
      <c r="H136" s="48">
        <f>VLOOKUP(G136,CNRS!A:D,4,0)</f>
        <v>2</v>
      </c>
      <c r="I136" s="48" t="str">
        <f>VLOOKUP(G136,HCERES!A:C,3,0)</f>
        <v>A</v>
      </c>
      <c r="J136" s="48">
        <f>VLOOKUP(Tableau!G136,FNEGE!A:D,3,0)</f>
        <v>2</v>
      </c>
      <c r="K136" s="48" t="e">
        <f>VLOOKUP(B136,'Poles de recherche'!A:C,3,0)</f>
        <v>#N/A</v>
      </c>
    </row>
    <row r="137" spans="1:11" x14ac:dyDescent="0.25">
      <c r="A137" s="53" t="s">
        <v>3917</v>
      </c>
      <c r="B137" s="53" t="s">
        <v>3966</v>
      </c>
      <c r="C137" s="53">
        <v>2011</v>
      </c>
      <c r="D137" s="53" t="s">
        <v>118</v>
      </c>
      <c r="E137" s="53" t="s">
        <v>251</v>
      </c>
      <c r="F137" s="53" t="s">
        <v>3754</v>
      </c>
      <c r="G137" s="49" t="s">
        <v>4110</v>
      </c>
      <c r="H137" s="48">
        <f>VLOOKUP(G137,CNRS!A:D,4,0)</f>
        <v>4</v>
      </c>
      <c r="I137" s="48" t="str">
        <f>VLOOKUP(G137,HCERES!A:C,3,0)</f>
        <v>C</v>
      </c>
      <c r="J137" s="48">
        <f>VLOOKUP(Tableau!G137,FNEGE!A:D,3,0)</f>
        <v>4</v>
      </c>
      <c r="K137" s="48" t="e">
        <f>VLOOKUP(B137,'Poles de recherche'!A:C,3,0)</f>
        <v>#N/A</v>
      </c>
    </row>
    <row r="138" spans="1:11" x14ac:dyDescent="0.25">
      <c r="A138" s="53" t="s">
        <v>3917</v>
      </c>
      <c r="B138" s="53" t="s">
        <v>3966</v>
      </c>
      <c r="C138" s="53">
        <v>2010</v>
      </c>
      <c r="D138" s="53" t="s">
        <v>119</v>
      </c>
      <c r="E138" s="53" t="s">
        <v>251</v>
      </c>
      <c r="F138" s="53" t="s">
        <v>3756</v>
      </c>
      <c r="G138" s="49" t="s">
        <v>4043</v>
      </c>
      <c r="H138" s="48">
        <f>VLOOKUP(G138,CNRS!A:D,4,0)</f>
        <v>2</v>
      </c>
      <c r="I138" s="48" t="str">
        <f>VLOOKUP(G138,HCERES!A:C,3,0)</f>
        <v>A</v>
      </c>
      <c r="J138" s="48">
        <f>VLOOKUP(Tableau!G138,FNEGE!A:D,3,0)</f>
        <v>2</v>
      </c>
      <c r="K138" s="48" t="e">
        <f>VLOOKUP(B138,'Poles de recherche'!A:C,3,0)</f>
        <v>#N/A</v>
      </c>
    </row>
    <row r="139" spans="1:11" x14ac:dyDescent="0.25">
      <c r="A139" s="53" t="s">
        <v>3917</v>
      </c>
      <c r="B139" s="53" t="s">
        <v>3966</v>
      </c>
      <c r="C139" s="53">
        <v>2010</v>
      </c>
      <c r="D139" s="53" t="s">
        <v>120</v>
      </c>
      <c r="E139" s="53" t="s">
        <v>251</v>
      </c>
      <c r="F139" s="53" t="s">
        <v>367</v>
      </c>
      <c r="G139" s="49" t="s">
        <v>4111</v>
      </c>
      <c r="H139" s="48" t="e">
        <f>VLOOKUP(G139,CNRS!A:D,4,0)</f>
        <v>#N/A</v>
      </c>
      <c r="I139" s="48" t="e">
        <f>VLOOKUP(G139,HCERES!A:C,3,0)</f>
        <v>#N/A</v>
      </c>
      <c r="J139" s="48" t="e">
        <f>VLOOKUP(Tableau!G139,FNEGE!A:D,3,0)</f>
        <v>#N/A</v>
      </c>
      <c r="K139" s="48" t="e">
        <f>VLOOKUP(B139,'Poles de recherche'!A:C,3,0)</f>
        <v>#N/A</v>
      </c>
    </row>
    <row r="140" spans="1:11" x14ac:dyDescent="0.25">
      <c r="A140" s="53" t="s">
        <v>3890</v>
      </c>
      <c r="B140" s="53" t="s">
        <v>4001</v>
      </c>
      <c r="C140" s="53">
        <v>2015</v>
      </c>
      <c r="D140" s="53" t="s">
        <v>121</v>
      </c>
      <c r="E140" s="53" t="s">
        <v>252</v>
      </c>
      <c r="F140" s="53" t="s">
        <v>3757</v>
      </c>
      <c r="G140" s="49" t="s">
        <v>4007</v>
      </c>
      <c r="H140" s="48">
        <f>VLOOKUP(G140,CNRS!A:D,4,0)</f>
        <v>4</v>
      </c>
      <c r="I140" s="48" t="str">
        <f>VLOOKUP(G140,HCERES!A:C,3,0)</f>
        <v>C</v>
      </c>
      <c r="J140" s="48" t="e">
        <f>VLOOKUP(Tableau!G140,FNEGE!A:D,3,0)</f>
        <v>#N/A</v>
      </c>
      <c r="K140" s="48" t="e">
        <f>VLOOKUP(B140,'Poles de recherche'!A:C,3,0)</f>
        <v>#N/A</v>
      </c>
    </row>
    <row r="141" spans="1:11" ht="45" x14ac:dyDescent="0.25">
      <c r="A141" s="53" t="s">
        <v>3890</v>
      </c>
      <c r="B141" s="53" t="s">
        <v>4001</v>
      </c>
      <c r="C141" s="53">
        <v>2014</v>
      </c>
      <c r="D141" s="53" t="s">
        <v>122</v>
      </c>
      <c r="E141" s="53" t="s">
        <v>253</v>
      </c>
      <c r="F141" s="53" t="s">
        <v>368</v>
      </c>
      <c r="G141" s="49" t="s">
        <v>4102</v>
      </c>
      <c r="H141" s="48">
        <f>VLOOKUP(G141,CNRS!A:D,4,0)</f>
        <v>3</v>
      </c>
      <c r="I141" s="48" t="str">
        <f>VLOOKUP(G141,HCERES!A:C,3,0)</f>
        <v>B</v>
      </c>
      <c r="J141" s="48" t="e">
        <f>VLOOKUP(Tableau!G141,FNEGE!A:D,3,0)</f>
        <v>#N/A</v>
      </c>
      <c r="K141" s="48" t="e">
        <f>VLOOKUP(B141,'Poles de recherche'!A:C,3,0)</f>
        <v>#N/A</v>
      </c>
    </row>
    <row r="142" spans="1:11" ht="30" x14ac:dyDescent="0.25">
      <c r="A142" s="53" t="s">
        <v>3890</v>
      </c>
      <c r="B142" s="53" t="s">
        <v>4001</v>
      </c>
      <c r="C142" s="53">
        <v>2014</v>
      </c>
      <c r="D142" s="53" t="s">
        <v>123</v>
      </c>
      <c r="E142" s="53" t="s">
        <v>254</v>
      </c>
      <c r="F142" s="53" t="s">
        <v>3758</v>
      </c>
      <c r="G142" s="49" t="s">
        <v>4112</v>
      </c>
      <c r="H142" s="48">
        <f>VLOOKUP(G142,CNRS!A:D,4,0)</f>
        <v>3</v>
      </c>
      <c r="I142" s="48" t="str">
        <f>VLOOKUP(G142,HCERES!A:C,3,0)</f>
        <v>B</v>
      </c>
      <c r="J142" s="48" t="e">
        <f>VLOOKUP(Tableau!G142,FNEGE!A:D,3,0)</f>
        <v>#N/A</v>
      </c>
      <c r="K142" s="48" t="e">
        <f>VLOOKUP(B142,'Poles de recherche'!A:C,3,0)</f>
        <v>#N/A</v>
      </c>
    </row>
    <row r="143" spans="1:11" x14ac:dyDescent="0.25">
      <c r="A143" s="53" t="s">
        <v>3890</v>
      </c>
      <c r="B143" s="53" t="s">
        <v>4001</v>
      </c>
      <c r="C143" s="53">
        <v>2013</v>
      </c>
      <c r="D143" s="53" t="s">
        <v>124</v>
      </c>
      <c r="E143" s="53" t="s">
        <v>252</v>
      </c>
      <c r="F143" s="53" t="s">
        <v>369</v>
      </c>
      <c r="G143" s="49" t="s">
        <v>4113</v>
      </c>
      <c r="H143" s="48">
        <f>VLOOKUP(G143,CNRS!A:D,4,0)</f>
        <v>4</v>
      </c>
      <c r="I143" s="48" t="str">
        <f>VLOOKUP(G143,HCERES!A:C,3,0)</f>
        <v>C</v>
      </c>
      <c r="J143" s="48" t="e">
        <f>VLOOKUP(Tableau!G143,FNEGE!A:D,3,0)</f>
        <v>#N/A</v>
      </c>
      <c r="K143" s="48" t="e">
        <f>VLOOKUP(B143,'Poles de recherche'!A:C,3,0)</f>
        <v>#N/A</v>
      </c>
    </row>
    <row r="144" spans="1:11" x14ac:dyDescent="0.25">
      <c r="A144" s="53" t="s">
        <v>3890</v>
      </c>
      <c r="B144" s="53" t="s">
        <v>4001</v>
      </c>
      <c r="C144" s="53">
        <v>2012</v>
      </c>
      <c r="D144" s="53" t="s">
        <v>125</v>
      </c>
      <c r="E144" s="53" t="s">
        <v>252</v>
      </c>
      <c r="F144" s="53" t="s">
        <v>370</v>
      </c>
      <c r="G144" s="49" t="s">
        <v>4012</v>
      </c>
      <c r="H144" s="48">
        <f>VLOOKUP(G144,CNRS!A:D,4,0)</f>
        <v>1</v>
      </c>
      <c r="I144" s="48" t="str">
        <f>VLOOKUP(G144,HCERES!A:C,3,0)</f>
        <v>A</v>
      </c>
      <c r="J144" s="48" t="e">
        <f>VLOOKUP(Tableau!G144,FNEGE!A:D,3,0)</f>
        <v>#N/A</v>
      </c>
      <c r="K144" s="48" t="e">
        <f>VLOOKUP(B144,'Poles de recherche'!A:C,3,0)</f>
        <v>#N/A</v>
      </c>
    </row>
    <row r="145" spans="1:11" ht="30" x14ac:dyDescent="0.25">
      <c r="A145" s="53" t="s">
        <v>3890</v>
      </c>
      <c r="B145" s="53" t="s">
        <v>4001</v>
      </c>
      <c r="C145" s="53">
        <v>2010</v>
      </c>
      <c r="D145" s="53" t="s">
        <v>126</v>
      </c>
      <c r="E145" s="53" t="s">
        <v>255</v>
      </c>
      <c r="F145" s="53" t="s">
        <v>3759</v>
      </c>
      <c r="G145" s="49" t="s">
        <v>4114</v>
      </c>
      <c r="H145" s="48" t="e">
        <f>VLOOKUP(G145,CNRS!A:D,4,0)</f>
        <v>#N/A</v>
      </c>
      <c r="I145" s="48" t="e">
        <f>VLOOKUP(G145,HCERES!A:C,3,0)</f>
        <v>#N/A</v>
      </c>
      <c r="J145" s="48" t="e">
        <f>VLOOKUP(Tableau!G145,FNEGE!A:D,3,0)</f>
        <v>#N/A</v>
      </c>
      <c r="K145" s="48" t="e">
        <f>VLOOKUP(B145,'Poles de recherche'!A:C,3,0)</f>
        <v>#N/A</v>
      </c>
    </row>
    <row r="146" spans="1:11" x14ac:dyDescent="0.25">
      <c r="A146" s="53" t="s">
        <v>3890</v>
      </c>
      <c r="B146" s="53" t="s">
        <v>4001</v>
      </c>
      <c r="C146" s="53">
        <v>2010</v>
      </c>
      <c r="D146" s="53" t="s">
        <v>127</v>
      </c>
      <c r="E146" s="53" t="s">
        <v>252</v>
      </c>
      <c r="F146" s="53" t="s">
        <v>3760</v>
      </c>
      <c r="G146" s="49" t="s">
        <v>4007</v>
      </c>
      <c r="H146" s="48">
        <f>VLOOKUP(G146,CNRS!A:D,4,0)</f>
        <v>4</v>
      </c>
      <c r="I146" s="48" t="str">
        <f>VLOOKUP(G146,HCERES!A:C,3,0)</f>
        <v>C</v>
      </c>
      <c r="J146" s="48" t="e">
        <f>VLOOKUP(Tableau!G146,FNEGE!A:D,3,0)</f>
        <v>#N/A</v>
      </c>
      <c r="K146" s="48" t="e">
        <f>VLOOKUP(B146,'Poles de recherche'!A:C,3,0)</f>
        <v>#N/A</v>
      </c>
    </row>
    <row r="147" spans="1:11" ht="45" x14ac:dyDescent="0.25">
      <c r="A147" s="53" t="s">
        <v>3925</v>
      </c>
      <c r="B147" s="53" t="s">
        <v>3924</v>
      </c>
      <c r="C147" s="53">
        <v>2012</v>
      </c>
      <c r="D147" s="53" t="s">
        <v>128</v>
      </c>
      <c r="E147" s="53" t="s">
        <v>256</v>
      </c>
      <c r="F147" s="53" t="s">
        <v>3761</v>
      </c>
      <c r="G147" s="49" t="s">
        <v>4058</v>
      </c>
      <c r="H147" s="48">
        <f>VLOOKUP(G147,CNRS!A:D,4,0)</f>
        <v>4</v>
      </c>
      <c r="I147" s="48" t="str">
        <f>VLOOKUP(G147,HCERES!A:C,3,0)</f>
        <v>B</v>
      </c>
      <c r="J147" s="48">
        <f>VLOOKUP(Tableau!G147,FNEGE!A:D,3,0)</f>
        <v>2</v>
      </c>
      <c r="K147" s="48" t="str">
        <f>VLOOKUP(B147,'Poles de recherche'!A:C,3,0)</f>
        <v>ESTA</v>
      </c>
    </row>
    <row r="148" spans="1:11" x14ac:dyDescent="0.25">
      <c r="A148" s="53" t="s">
        <v>3925</v>
      </c>
      <c r="B148" s="53" t="s">
        <v>3924</v>
      </c>
      <c r="C148" s="53">
        <v>2012</v>
      </c>
      <c r="D148" s="53" t="s">
        <v>129</v>
      </c>
      <c r="E148" s="53" t="s">
        <v>257</v>
      </c>
      <c r="F148" s="53" t="s">
        <v>371</v>
      </c>
      <c r="G148" s="49" t="s">
        <v>4057</v>
      </c>
      <c r="H148" s="48" t="e">
        <f>VLOOKUP(G148,CNRS!A:D,4,0)</f>
        <v>#N/A</v>
      </c>
      <c r="I148" s="48" t="e">
        <f>VLOOKUP(G148,HCERES!A:C,3,0)</f>
        <v>#N/A</v>
      </c>
      <c r="J148" s="48" t="e">
        <f>VLOOKUP(Tableau!G148,FNEGE!A:D,3,0)</f>
        <v>#N/A</v>
      </c>
      <c r="K148" s="48" t="str">
        <f>VLOOKUP(B148,'Poles de recherche'!A:C,3,0)</f>
        <v>ESTA</v>
      </c>
    </row>
    <row r="149" spans="1:11" ht="30" x14ac:dyDescent="0.25">
      <c r="A149" s="53" t="s">
        <v>3925</v>
      </c>
      <c r="B149" s="53" t="s">
        <v>3924</v>
      </c>
      <c r="C149" s="53">
        <v>2011</v>
      </c>
      <c r="D149" s="53" t="s">
        <v>130</v>
      </c>
      <c r="E149" s="53" t="s">
        <v>258</v>
      </c>
      <c r="F149" s="53" t="s">
        <v>3762</v>
      </c>
      <c r="G149" s="49" t="s">
        <v>4057</v>
      </c>
      <c r="H149" s="48" t="e">
        <f>VLOOKUP(G149,CNRS!A:D,4,0)</f>
        <v>#N/A</v>
      </c>
      <c r="I149" s="48" t="e">
        <f>VLOOKUP(G149,HCERES!A:C,3,0)</f>
        <v>#N/A</v>
      </c>
      <c r="J149" s="48" t="e">
        <f>VLOOKUP(Tableau!G149,FNEGE!A:D,3,0)</f>
        <v>#N/A</v>
      </c>
      <c r="K149" s="48" t="str">
        <f>VLOOKUP(B149,'Poles de recherche'!A:C,3,0)</f>
        <v>ESTA</v>
      </c>
    </row>
    <row r="150" spans="1:11" ht="90" x14ac:dyDescent="0.25">
      <c r="A150" s="53" t="s">
        <v>3978</v>
      </c>
      <c r="B150" s="53" t="s">
        <v>3926</v>
      </c>
      <c r="C150" s="53">
        <v>2016</v>
      </c>
      <c r="D150" s="53" t="s">
        <v>45</v>
      </c>
      <c r="E150" s="53" t="s">
        <v>3715</v>
      </c>
      <c r="F150" s="53" t="s">
        <v>3716</v>
      </c>
      <c r="G150" s="49" t="s">
        <v>4049</v>
      </c>
      <c r="H150" s="48">
        <f>VLOOKUP(G150,CNRS!A:D,4,0)</f>
        <v>4</v>
      </c>
      <c r="I150" s="48" t="str">
        <f>VLOOKUP(G150,HCERES!A:C,3,0)</f>
        <v>C</v>
      </c>
      <c r="J150" s="48" t="e">
        <f>VLOOKUP(Tableau!G150,FNEGE!A:D,3,0)</f>
        <v>#N/A</v>
      </c>
      <c r="K150" s="48" t="str">
        <f>VLOOKUP(B150,'Poles de recherche'!A:C,3,0)</f>
        <v>FRG</v>
      </c>
    </row>
    <row r="151" spans="1:11" x14ac:dyDescent="0.25">
      <c r="A151" s="53" t="s">
        <v>3978</v>
      </c>
      <c r="B151" s="53" t="s">
        <v>3926</v>
      </c>
      <c r="C151" s="53">
        <v>2011</v>
      </c>
      <c r="D151" s="53" t="s">
        <v>131</v>
      </c>
      <c r="E151" s="53" t="s">
        <v>259</v>
      </c>
      <c r="F151" s="53" t="s">
        <v>3763</v>
      </c>
      <c r="G151" s="49" t="s">
        <v>4115</v>
      </c>
      <c r="H151" s="48" t="e">
        <f>VLOOKUP(G151,CNRS!A:D,4,0)</f>
        <v>#N/A</v>
      </c>
      <c r="I151" s="48" t="e">
        <f>VLOOKUP(G151,HCERES!A:C,3,0)</f>
        <v>#N/A</v>
      </c>
      <c r="J151" s="48" t="e">
        <f>VLOOKUP(Tableau!G151,FNEGE!A:D,3,0)</f>
        <v>#N/A</v>
      </c>
      <c r="K151" s="48" t="str">
        <f>VLOOKUP(B151,'Poles de recherche'!A:C,3,0)</f>
        <v>FRG</v>
      </c>
    </row>
    <row r="152" spans="1:11" ht="30" x14ac:dyDescent="0.25">
      <c r="A152" s="53" t="s">
        <v>3978</v>
      </c>
      <c r="B152" s="53" t="s">
        <v>3926</v>
      </c>
      <c r="C152" s="53">
        <v>2010</v>
      </c>
      <c r="D152" s="53" t="s">
        <v>132</v>
      </c>
      <c r="E152" s="53" t="s">
        <v>260</v>
      </c>
      <c r="F152" s="53" t="s">
        <v>372</v>
      </c>
      <c r="G152" s="49" t="s">
        <v>4116</v>
      </c>
      <c r="H152" s="48" t="e">
        <f>VLOOKUP(G152,CNRS!A:D,4,0)</f>
        <v>#N/A</v>
      </c>
      <c r="I152" s="48" t="e">
        <f>VLOOKUP(G152,HCERES!A:C,3,0)</f>
        <v>#N/A</v>
      </c>
      <c r="J152" s="48">
        <f>VLOOKUP(Tableau!G152,FNEGE!A:D,3,0)</f>
        <v>4</v>
      </c>
      <c r="K152" s="48" t="str">
        <f>VLOOKUP(B152,'Poles de recherche'!A:C,3,0)</f>
        <v>FRG</v>
      </c>
    </row>
    <row r="153" spans="1:11" ht="45" x14ac:dyDescent="0.25">
      <c r="A153" s="53" t="s">
        <v>3979</v>
      </c>
      <c r="B153" s="53" t="s">
        <v>4002</v>
      </c>
      <c r="C153" s="53">
        <v>2014</v>
      </c>
      <c r="D153" s="53" t="s">
        <v>38</v>
      </c>
      <c r="E153" s="53" t="s">
        <v>205</v>
      </c>
      <c r="F153" s="53" t="s">
        <v>319</v>
      </c>
      <c r="G153" s="49" t="s">
        <v>4044</v>
      </c>
      <c r="H153" s="48">
        <f>VLOOKUP(G153,CNRS!A:D,4,0)</f>
        <v>1</v>
      </c>
      <c r="I153" s="48" t="str">
        <f>VLOOKUP(G153,HCERES!A:C,3,0)</f>
        <v>A</v>
      </c>
      <c r="J153" s="48" t="e">
        <f>VLOOKUP(Tableau!G153,FNEGE!A:D,3,0)</f>
        <v>#N/A</v>
      </c>
      <c r="K153" s="48" t="e">
        <f>VLOOKUP(B153,'Poles de recherche'!A:C,3,0)</f>
        <v>#N/A</v>
      </c>
    </row>
    <row r="154" spans="1:11" ht="45" x14ac:dyDescent="0.25">
      <c r="A154" s="53" t="s">
        <v>3979</v>
      </c>
      <c r="B154" s="53" t="s">
        <v>4002</v>
      </c>
      <c r="C154" s="53">
        <v>2014</v>
      </c>
      <c r="D154" s="53" t="s">
        <v>39</v>
      </c>
      <c r="E154" s="53" t="s">
        <v>205</v>
      </c>
      <c r="F154" s="53" t="s">
        <v>320</v>
      </c>
      <c r="G154" s="49" t="s">
        <v>4012</v>
      </c>
      <c r="H154" s="48">
        <f>VLOOKUP(G154,CNRS!A:D,4,0)</f>
        <v>1</v>
      </c>
      <c r="I154" s="48" t="str">
        <f>VLOOKUP(G154,HCERES!A:C,3,0)</f>
        <v>A</v>
      </c>
      <c r="J154" s="48" t="e">
        <f>VLOOKUP(Tableau!G154,FNEGE!A:D,3,0)</f>
        <v>#N/A</v>
      </c>
      <c r="K154" s="48" t="e">
        <f>VLOOKUP(B154,'Poles de recherche'!A:C,3,0)</f>
        <v>#N/A</v>
      </c>
    </row>
    <row r="155" spans="1:11" ht="45" x14ac:dyDescent="0.25">
      <c r="A155" s="53" t="s">
        <v>3979</v>
      </c>
      <c r="B155" s="53" t="s">
        <v>4002</v>
      </c>
      <c r="C155" s="53">
        <v>2014</v>
      </c>
      <c r="D155" s="53" t="s">
        <v>40</v>
      </c>
      <c r="E155" s="53" t="s">
        <v>205</v>
      </c>
      <c r="F155" s="53" t="s">
        <v>321</v>
      </c>
      <c r="G155" s="49" t="s">
        <v>4045</v>
      </c>
      <c r="H155" s="48">
        <f>VLOOKUP(G155,CNRS!A:D,4,0)</f>
        <v>2</v>
      </c>
      <c r="I155" s="48" t="str">
        <f>VLOOKUP(G155,HCERES!A:C,3,0)</f>
        <v>A</v>
      </c>
      <c r="J155" s="48" t="e">
        <f>VLOOKUP(Tableau!G155,FNEGE!A:D,3,0)</f>
        <v>#N/A</v>
      </c>
      <c r="K155" s="48" t="e">
        <f>VLOOKUP(B155,'Poles de recherche'!A:C,3,0)</f>
        <v>#N/A</v>
      </c>
    </row>
    <row r="156" spans="1:11" ht="45" x14ac:dyDescent="0.25">
      <c r="A156" s="53" t="s">
        <v>3979</v>
      </c>
      <c r="B156" s="53" t="s">
        <v>4002</v>
      </c>
      <c r="C156" s="53">
        <v>2013</v>
      </c>
      <c r="D156" s="53" t="s">
        <v>133</v>
      </c>
      <c r="E156" s="53" t="s">
        <v>261</v>
      </c>
      <c r="F156" s="53" t="s">
        <v>373</v>
      </c>
      <c r="G156" s="49" t="s">
        <v>4117</v>
      </c>
      <c r="H156" s="48" t="e">
        <f>VLOOKUP(G156,CNRS!A:D,4,0)</f>
        <v>#N/A</v>
      </c>
      <c r="I156" s="48" t="e">
        <f>VLOOKUP(G156,HCERES!A:C,3,0)</f>
        <v>#N/A</v>
      </c>
      <c r="J156" s="48" t="e">
        <f>VLOOKUP(Tableau!G156,FNEGE!A:D,3,0)</f>
        <v>#N/A</v>
      </c>
      <c r="K156" s="48" t="e">
        <f>VLOOKUP(B156,'Poles de recherche'!A:C,3,0)</f>
        <v>#N/A</v>
      </c>
    </row>
    <row r="157" spans="1:11" ht="30" x14ac:dyDescent="0.25">
      <c r="A157" s="53" t="s">
        <v>3979</v>
      </c>
      <c r="B157" s="53" t="s">
        <v>4002</v>
      </c>
      <c r="C157" s="53">
        <v>2011</v>
      </c>
      <c r="D157" s="53" t="s">
        <v>134</v>
      </c>
      <c r="E157" s="53" t="s">
        <v>262</v>
      </c>
      <c r="F157" s="53" t="s">
        <v>374</v>
      </c>
      <c r="G157" s="49" t="s">
        <v>4118</v>
      </c>
      <c r="H157" s="48">
        <f>VLOOKUP(G157,CNRS!A:D,4,0)</f>
        <v>3</v>
      </c>
      <c r="I157" s="48" t="str">
        <f>VLOOKUP(G157,HCERES!A:C,3,0)</f>
        <v>B</v>
      </c>
      <c r="J157" s="48" t="e">
        <f>VLOOKUP(Tableau!G157,FNEGE!A:D,3,0)</f>
        <v>#N/A</v>
      </c>
      <c r="K157" s="48" t="e">
        <f>VLOOKUP(B157,'Poles de recherche'!A:C,3,0)</f>
        <v>#N/A</v>
      </c>
    </row>
    <row r="158" spans="1:11" x14ac:dyDescent="0.25">
      <c r="A158" s="53" t="s">
        <v>3979</v>
      </c>
      <c r="B158" s="53" t="s">
        <v>4002</v>
      </c>
      <c r="C158" s="53">
        <v>2010</v>
      </c>
      <c r="D158" s="53" t="s">
        <v>135</v>
      </c>
      <c r="E158" s="53" t="s">
        <v>263</v>
      </c>
      <c r="F158" s="53" t="s">
        <v>375</v>
      </c>
      <c r="G158" s="49" t="s">
        <v>4119</v>
      </c>
      <c r="H158" s="48" t="e">
        <f>VLOOKUP(G158,CNRS!A:D,4,0)</f>
        <v>#N/A</v>
      </c>
      <c r="I158" s="48" t="e">
        <f>VLOOKUP(G158,HCERES!A:C,3,0)</f>
        <v>#N/A</v>
      </c>
      <c r="J158" s="48" t="e">
        <f>VLOOKUP(Tableau!G158,FNEGE!A:D,3,0)</f>
        <v>#N/A</v>
      </c>
      <c r="K158" s="48" t="e">
        <f>VLOOKUP(B158,'Poles de recherche'!A:C,3,0)</f>
        <v>#N/A</v>
      </c>
    </row>
    <row r="159" spans="1:11" ht="45" x14ac:dyDescent="0.25">
      <c r="A159" s="53" t="s">
        <v>3980</v>
      </c>
      <c r="B159" s="53" t="s">
        <v>3931</v>
      </c>
      <c r="C159" s="53">
        <v>2015</v>
      </c>
      <c r="D159" s="53" t="s">
        <v>18</v>
      </c>
      <c r="E159" s="53" t="s">
        <v>193</v>
      </c>
      <c r="F159" s="53" t="s">
        <v>3696</v>
      </c>
      <c r="G159" s="49" t="s">
        <v>4026</v>
      </c>
      <c r="H159" s="48">
        <f>VLOOKUP(G159,CNRS!A:D,4,0)</f>
        <v>3</v>
      </c>
      <c r="I159" s="48" t="str">
        <f>VLOOKUP(G159,HCERES!A:C,3,0)</f>
        <v>B</v>
      </c>
      <c r="J159" s="48">
        <f>VLOOKUP(Tableau!G159,FNEGE!A:D,3,0)</f>
        <v>3</v>
      </c>
      <c r="K159" s="48" t="str">
        <f>VLOOKUP(B159,'Poles de recherche'!A:C,3,0)</f>
        <v>ESTA</v>
      </c>
    </row>
    <row r="160" spans="1:11" ht="75" x14ac:dyDescent="0.25">
      <c r="A160" s="53" t="s">
        <v>3980</v>
      </c>
      <c r="B160" s="53" t="s">
        <v>3931</v>
      </c>
      <c r="C160" s="53">
        <v>2014</v>
      </c>
      <c r="D160" s="53" t="s">
        <v>136</v>
      </c>
      <c r="E160" s="53" t="s">
        <v>264</v>
      </c>
      <c r="F160" s="53" t="s">
        <v>376</v>
      </c>
      <c r="G160" s="49" t="s">
        <v>4120</v>
      </c>
      <c r="H160" s="48">
        <f>VLOOKUP(G160,CNRS!A:D,4,0)</f>
        <v>4</v>
      </c>
      <c r="I160" s="48" t="str">
        <f>VLOOKUP(G160,HCERES!A:C,3,0)</f>
        <v>C</v>
      </c>
      <c r="J160" s="48">
        <f>VLOOKUP(Tableau!G160,FNEGE!A:D,3,0)</f>
        <v>4</v>
      </c>
      <c r="K160" s="48" t="str">
        <f>VLOOKUP(B160,'Poles de recherche'!A:C,3,0)</f>
        <v>ESTA</v>
      </c>
    </row>
    <row r="161" spans="1:11" ht="45" x14ac:dyDescent="0.25">
      <c r="A161" s="53" t="s">
        <v>3980</v>
      </c>
      <c r="B161" s="53" t="s">
        <v>3931</v>
      </c>
      <c r="C161" s="53">
        <v>2014</v>
      </c>
      <c r="D161" s="53" t="s">
        <v>137</v>
      </c>
      <c r="E161" s="53" t="s">
        <v>265</v>
      </c>
      <c r="F161" s="53" t="s">
        <v>377</v>
      </c>
      <c r="G161" s="49" t="s">
        <v>4121</v>
      </c>
      <c r="H161" s="48" t="e">
        <f>VLOOKUP(G161,CNRS!A:D,4,0)</f>
        <v>#N/A</v>
      </c>
      <c r="I161" s="48" t="e">
        <f>VLOOKUP(G161,HCERES!A:C,3,0)</f>
        <v>#N/A</v>
      </c>
      <c r="J161" s="48" t="e">
        <f>VLOOKUP(Tableau!G161,FNEGE!A:D,3,0)</f>
        <v>#N/A</v>
      </c>
      <c r="K161" s="48" t="str">
        <f>VLOOKUP(B161,'Poles de recherche'!A:C,3,0)</f>
        <v>ESTA</v>
      </c>
    </row>
    <row r="162" spans="1:11" ht="30" x14ac:dyDescent="0.25">
      <c r="A162" s="53" t="s">
        <v>3980</v>
      </c>
      <c r="B162" s="53" t="s">
        <v>3931</v>
      </c>
      <c r="C162" s="53">
        <v>2012</v>
      </c>
      <c r="D162" s="53" t="s">
        <v>117</v>
      </c>
      <c r="E162" s="53" t="s">
        <v>250</v>
      </c>
      <c r="F162" s="53" t="s">
        <v>3753</v>
      </c>
      <c r="G162" s="49" t="s">
        <v>4109</v>
      </c>
      <c r="H162" s="48">
        <f>VLOOKUP(G162,CNRS!A:D,4,0)</f>
        <v>2</v>
      </c>
      <c r="I162" s="48" t="str">
        <f>VLOOKUP(G162,HCERES!A:C,3,0)</f>
        <v>A</v>
      </c>
      <c r="J162" s="48">
        <f>VLOOKUP(Tableau!G162,FNEGE!A:D,3,0)</f>
        <v>2</v>
      </c>
      <c r="K162" s="48" t="str">
        <f>VLOOKUP(B162,'Poles de recherche'!A:C,3,0)</f>
        <v>ESTA</v>
      </c>
    </row>
    <row r="163" spans="1:11" ht="45" x14ac:dyDescent="0.25">
      <c r="A163" s="53" t="s">
        <v>3938</v>
      </c>
      <c r="B163" s="53" t="s">
        <v>3937</v>
      </c>
      <c r="C163" s="53">
        <v>2014</v>
      </c>
      <c r="D163" s="53" t="s">
        <v>116</v>
      </c>
      <c r="E163" s="53" t="s">
        <v>249</v>
      </c>
      <c r="F163" s="53" t="s">
        <v>366</v>
      </c>
      <c r="G163" s="49" t="s">
        <v>4108</v>
      </c>
      <c r="H163" s="48">
        <f>VLOOKUP(G163,CNRS!A:D,4,0)</f>
        <v>1</v>
      </c>
      <c r="I163" s="48" t="str">
        <f>VLOOKUP(G163,HCERES!A:C,3,0)</f>
        <v>A</v>
      </c>
      <c r="J163" s="48">
        <f>VLOOKUP(Tableau!G163,FNEGE!A:D,3,0)</f>
        <v>1</v>
      </c>
      <c r="K163" s="48" t="str">
        <f>VLOOKUP(B163,'Poles de recherche'!A:C,3,0)</f>
        <v>ESTA</v>
      </c>
    </row>
    <row r="164" spans="1:11" ht="60" x14ac:dyDescent="0.25">
      <c r="A164" s="53" t="s">
        <v>3938</v>
      </c>
      <c r="B164" s="53" t="s">
        <v>3937</v>
      </c>
      <c r="C164" s="53">
        <v>2014</v>
      </c>
      <c r="D164" s="53" t="s">
        <v>138</v>
      </c>
      <c r="E164" s="53" t="s">
        <v>266</v>
      </c>
      <c r="F164" s="53" t="s">
        <v>378</v>
      </c>
      <c r="G164" s="49" t="s">
        <v>4054</v>
      </c>
      <c r="H164" s="48" t="e">
        <f>VLOOKUP(G164,CNRS!A:D,4,0)</f>
        <v>#N/A</v>
      </c>
      <c r="I164" s="48" t="e">
        <f>VLOOKUP(G164,HCERES!A:C,3,0)</f>
        <v>#N/A</v>
      </c>
      <c r="J164" s="48" t="e">
        <f>VLOOKUP(Tableau!G164,FNEGE!A:D,3,0)</f>
        <v>#N/A</v>
      </c>
      <c r="K164" s="48" t="str">
        <f>VLOOKUP(B164,'Poles de recherche'!A:C,3,0)</f>
        <v>ESTA</v>
      </c>
    </row>
    <row r="165" spans="1:11" ht="30" x14ac:dyDescent="0.25">
      <c r="A165" s="53" t="s">
        <v>3938</v>
      </c>
      <c r="B165" s="53" t="s">
        <v>3937</v>
      </c>
      <c r="C165" s="53">
        <v>2012</v>
      </c>
      <c r="D165" s="53" t="s">
        <v>139</v>
      </c>
      <c r="E165" s="53" t="s">
        <v>267</v>
      </c>
      <c r="F165" s="53" t="s">
        <v>3764</v>
      </c>
      <c r="G165" s="49" t="s">
        <v>4058</v>
      </c>
      <c r="H165" s="48">
        <f>VLOOKUP(G165,CNRS!A:D,4,0)</f>
        <v>4</v>
      </c>
      <c r="I165" s="48" t="str">
        <f>VLOOKUP(G165,HCERES!A:C,3,0)</f>
        <v>B</v>
      </c>
      <c r="J165" s="48">
        <f>VLOOKUP(Tableau!G165,FNEGE!A:D,3,0)</f>
        <v>2</v>
      </c>
      <c r="K165" s="48" t="str">
        <f>VLOOKUP(B165,'Poles de recherche'!A:C,3,0)</f>
        <v>ESTA</v>
      </c>
    </row>
    <row r="166" spans="1:11" ht="60" x14ac:dyDescent="0.25">
      <c r="A166" s="53" t="s">
        <v>3938</v>
      </c>
      <c r="B166" s="53" t="s">
        <v>3937</v>
      </c>
      <c r="C166" s="53">
        <v>2010</v>
      </c>
      <c r="D166" s="53" t="s">
        <v>140</v>
      </c>
      <c r="E166" s="53" t="s">
        <v>268</v>
      </c>
      <c r="F166" s="53" t="s">
        <v>379</v>
      </c>
      <c r="G166" s="49" t="s">
        <v>4054</v>
      </c>
      <c r="H166" s="48" t="e">
        <f>VLOOKUP(G166,CNRS!A:D,4,0)</f>
        <v>#N/A</v>
      </c>
      <c r="I166" s="48" t="e">
        <f>VLOOKUP(G166,HCERES!A:C,3,0)</f>
        <v>#N/A</v>
      </c>
      <c r="J166" s="48" t="e">
        <f>VLOOKUP(Tableau!G166,FNEGE!A:D,3,0)</f>
        <v>#N/A</v>
      </c>
      <c r="K166" s="48" t="str">
        <f>VLOOKUP(B166,'Poles de recherche'!A:C,3,0)</f>
        <v>ESTA</v>
      </c>
    </row>
    <row r="167" spans="1:11" ht="60" x14ac:dyDescent="0.25">
      <c r="A167" s="53" t="s">
        <v>3981</v>
      </c>
      <c r="B167" s="53" t="s">
        <v>3939</v>
      </c>
      <c r="C167" s="53">
        <v>2014</v>
      </c>
      <c r="D167" s="53" t="s">
        <v>104</v>
      </c>
      <c r="E167" s="53" t="s">
        <v>242</v>
      </c>
      <c r="F167" s="53" t="s">
        <v>3743</v>
      </c>
      <c r="G167" s="49" t="s">
        <v>4100</v>
      </c>
      <c r="H167" s="48">
        <f>VLOOKUP(G167,CNRS!A:D,4,0)</f>
        <v>3</v>
      </c>
      <c r="I167" s="48" t="str">
        <f>VLOOKUP(G167,HCERES!A:C,3,0)</f>
        <v>B</v>
      </c>
      <c r="J167" s="48" t="e">
        <f>VLOOKUP(Tableau!G167,FNEGE!A:D,3,0)</f>
        <v>#N/A</v>
      </c>
      <c r="K167" s="48" t="str">
        <f>VLOOKUP(B167,'Poles de recherche'!A:C,3,0)</f>
        <v>TTC</v>
      </c>
    </row>
    <row r="168" spans="1:11" ht="30" x14ac:dyDescent="0.25">
      <c r="A168" s="53" t="s">
        <v>3981</v>
      </c>
      <c r="B168" s="53" t="s">
        <v>3939</v>
      </c>
      <c r="C168" s="53">
        <v>2014</v>
      </c>
      <c r="D168" s="53" t="s">
        <v>141</v>
      </c>
      <c r="E168" s="53" t="s">
        <v>269</v>
      </c>
      <c r="F168" s="53" t="s">
        <v>3765</v>
      </c>
      <c r="G168" s="49" t="s">
        <v>4035</v>
      </c>
      <c r="H168" s="48">
        <f>VLOOKUP(G168,CNRS!A:D,4,0)</f>
        <v>4</v>
      </c>
      <c r="I168" s="48" t="str">
        <f>VLOOKUP(G168,HCERES!A:C,3,0)</f>
        <v>C</v>
      </c>
      <c r="J168" s="48">
        <f>VLOOKUP(Tableau!G168,FNEGE!A:D,3,0)</f>
        <v>3</v>
      </c>
      <c r="K168" s="48" t="str">
        <f>VLOOKUP(B168,'Poles de recherche'!A:C,3,0)</f>
        <v>TTC</v>
      </c>
    </row>
    <row r="169" spans="1:11" ht="30" x14ac:dyDescent="0.25">
      <c r="A169" s="53" t="s">
        <v>3981</v>
      </c>
      <c r="B169" s="53" t="s">
        <v>3939</v>
      </c>
      <c r="C169" s="53">
        <v>2012</v>
      </c>
      <c r="D169" s="53" t="s">
        <v>142</v>
      </c>
      <c r="E169" s="53" t="s">
        <v>270</v>
      </c>
      <c r="F169" s="53" t="s">
        <v>380</v>
      </c>
      <c r="G169" s="49" t="s">
        <v>4118</v>
      </c>
      <c r="H169" s="48">
        <f>VLOOKUP(G169,CNRS!A:D,4,0)</f>
        <v>3</v>
      </c>
      <c r="I169" s="48" t="str">
        <f>VLOOKUP(G169,HCERES!A:C,3,0)</f>
        <v>B</v>
      </c>
      <c r="J169" s="48" t="e">
        <f>VLOOKUP(Tableau!G169,FNEGE!A:D,3,0)</f>
        <v>#N/A</v>
      </c>
      <c r="K169" s="48" t="str">
        <f>VLOOKUP(B169,'Poles de recherche'!A:C,3,0)</f>
        <v>TTC</v>
      </c>
    </row>
    <row r="170" spans="1:11" ht="30" x14ac:dyDescent="0.25">
      <c r="A170" s="53" t="s">
        <v>3981</v>
      </c>
      <c r="B170" s="53" t="s">
        <v>3939</v>
      </c>
      <c r="C170" s="53">
        <v>2011</v>
      </c>
      <c r="D170" s="53" t="s">
        <v>143</v>
      </c>
      <c r="E170" s="53" t="s">
        <v>271</v>
      </c>
      <c r="F170" s="53" t="s">
        <v>381</v>
      </c>
      <c r="G170" s="49" t="s">
        <v>4122</v>
      </c>
      <c r="H170" s="48">
        <f>VLOOKUP(G170,CNRS!A:D,4,0)</f>
        <v>3</v>
      </c>
      <c r="I170" s="48" t="str">
        <f>VLOOKUP(G170,HCERES!A:C,3,0)</f>
        <v>B</v>
      </c>
      <c r="J170" s="48">
        <f>VLOOKUP(Tableau!G170,FNEGE!A:D,3,0)</f>
        <v>3</v>
      </c>
      <c r="K170" s="48" t="str">
        <f>VLOOKUP(B170,'Poles de recherche'!A:C,3,0)</f>
        <v>TTC</v>
      </c>
    </row>
    <row r="171" spans="1:11" ht="30" x14ac:dyDescent="0.25">
      <c r="A171" s="53" t="s">
        <v>3981</v>
      </c>
      <c r="B171" s="53" t="s">
        <v>3939</v>
      </c>
      <c r="C171" s="53">
        <v>2010</v>
      </c>
      <c r="D171" s="53" t="s">
        <v>144</v>
      </c>
      <c r="E171" s="53" t="s">
        <v>270</v>
      </c>
      <c r="F171" s="53" t="s">
        <v>3766</v>
      </c>
      <c r="G171" s="49" t="s">
        <v>4123</v>
      </c>
      <c r="H171" s="48" t="e">
        <f>VLOOKUP(G171,CNRS!A:D,4,0)</f>
        <v>#N/A</v>
      </c>
      <c r="I171" s="48" t="e">
        <f>VLOOKUP(G171,HCERES!A:C,3,0)</f>
        <v>#N/A</v>
      </c>
      <c r="J171" s="48" t="e">
        <f>VLOOKUP(Tableau!G171,FNEGE!A:D,3,0)</f>
        <v>#N/A</v>
      </c>
      <c r="K171" s="48" t="str">
        <f>VLOOKUP(B171,'Poles de recherche'!A:C,3,0)</f>
        <v>TTC</v>
      </c>
    </row>
    <row r="172" spans="1:11" ht="45" x14ac:dyDescent="0.25">
      <c r="A172" s="53" t="s">
        <v>145</v>
      </c>
      <c r="B172" s="53" t="s">
        <v>3079</v>
      </c>
      <c r="C172" s="53">
        <v>2012</v>
      </c>
      <c r="D172" s="53" t="s">
        <v>10</v>
      </c>
      <c r="E172" s="53" t="s">
        <v>188</v>
      </c>
      <c r="F172" s="53" t="s">
        <v>304</v>
      </c>
      <c r="G172" s="49" t="s">
        <v>4019</v>
      </c>
      <c r="H172" s="48" t="e">
        <f>VLOOKUP(G172,CNRS!A:D,4,0)</f>
        <v>#N/A</v>
      </c>
      <c r="I172" s="48" t="e">
        <f>VLOOKUP(G172,HCERES!A:C,3,0)</f>
        <v>#N/A</v>
      </c>
      <c r="J172" s="48" t="e">
        <f>VLOOKUP(Tableau!G172,FNEGE!A:D,3,0)</f>
        <v>#N/A</v>
      </c>
      <c r="K172" s="48" t="e">
        <f>VLOOKUP(B172,'Poles de recherche'!A:C,3,0)</f>
        <v>#N/A</v>
      </c>
    </row>
    <row r="173" spans="1:11" ht="45" x14ac:dyDescent="0.25">
      <c r="A173" s="53" t="s">
        <v>145</v>
      </c>
      <c r="B173" s="53" t="s">
        <v>3079</v>
      </c>
      <c r="C173" s="53">
        <v>2012</v>
      </c>
      <c r="D173" s="53" t="s">
        <v>11</v>
      </c>
      <c r="E173" s="53" t="s">
        <v>189</v>
      </c>
      <c r="F173" s="53" t="s">
        <v>305</v>
      </c>
      <c r="G173" s="49" t="s">
        <v>4019</v>
      </c>
      <c r="H173" s="48" t="e">
        <f>VLOOKUP(G173,CNRS!A:D,4,0)</f>
        <v>#N/A</v>
      </c>
      <c r="I173" s="48" t="e">
        <f>VLOOKUP(G173,HCERES!A:C,3,0)</f>
        <v>#N/A</v>
      </c>
      <c r="J173" s="48" t="e">
        <f>VLOOKUP(Tableau!G173,FNEGE!A:D,3,0)</f>
        <v>#N/A</v>
      </c>
      <c r="K173" s="48" t="e">
        <f>VLOOKUP(B173,'Poles de recherche'!A:C,3,0)</f>
        <v>#N/A</v>
      </c>
    </row>
    <row r="174" spans="1:11" x14ac:dyDescent="0.25">
      <c r="A174" s="53" t="s">
        <v>3944</v>
      </c>
      <c r="B174" s="53" t="s">
        <v>3943</v>
      </c>
      <c r="C174" s="53">
        <v>2011</v>
      </c>
      <c r="D174" s="53" t="s">
        <v>146</v>
      </c>
      <c r="E174" s="53" t="s">
        <v>272</v>
      </c>
      <c r="F174" s="53" t="s">
        <v>382</v>
      </c>
      <c r="G174" s="49" t="s">
        <v>4124</v>
      </c>
      <c r="H174" s="48" t="e">
        <f>VLOOKUP(G174,CNRS!A:D,4,0)</f>
        <v>#N/A</v>
      </c>
      <c r="I174" s="48" t="e">
        <f>VLOOKUP(G174,HCERES!A:C,3,0)</f>
        <v>#N/A</v>
      </c>
      <c r="J174" s="48" t="e">
        <f>VLOOKUP(Tableau!G174,FNEGE!A:D,3,0)</f>
        <v>#N/A</v>
      </c>
      <c r="K174" s="48" t="str">
        <f>VLOOKUP(B174,'Poles de recherche'!A:C,3,0)</f>
        <v>FRG</v>
      </c>
    </row>
    <row r="175" spans="1:11" ht="30" x14ac:dyDescent="0.25">
      <c r="A175" s="53" t="s">
        <v>3946</v>
      </c>
      <c r="B175" s="53" t="s">
        <v>3945</v>
      </c>
      <c r="C175" s="53">
        <v>2016</v>
      </c>
      <c r="D175" s="53" t="s">
        <v>147</v>
      </c>
      <c r="E175" s="53" t="s">
        <v>273</v>
      </c>
      <c r="F175" s="53" t="s">
        <v>383</v>
      </c>
      <c r="G175" s="49" t="s">
        <v>4125</v>
      </c>
      <c r="H175" s="48" t="e">
        <f>VLOOKUP(G175,CNRS!A:D,4,0)</f>
        <v>#N/A</v>
      </c>
      <c r="I175" s="48" t="e">
        <f>VLOOKUP(G175,HCERES!A:C,3,0)</f>
        <v>#N/A</v>
      </c>
      <c r="J175" s="48" t="e">
        <f>VLOOKUP(Tableau!G175,FNEGE!A:D,3,0)</f>
        <v>#N/A</v>
      </c>
      <c r="K175" s="48" t="str">
        <f>VLOOKUP(B175,'Poles de recherche'!A:C,3,0)</f>
        <v>?</v>
      </c>
    </row>
    <row r="176" spans="1:11" ht="45" x14ac:dyDescent="0.25">
      <c r="A176" s="53" t="s">
        <v>3946</v>
      </c>
      <c r="B176" s="53" t="s">
        <v>3945</v>
      </c>
      <c r="C176" s="53">
        <v>2015</v>
      </c>
      <c r="D176" s="53" t="s">
        <v>148</v>
      </c>
      <c r="E176" s="53" t="s">
        <v>274</v>
      </c>
      <c r="F176" s="53" t="s">
        <v>384</v>
      </c>
      <c r="G176" s="49" t="s">
        <v>4126</v>
      </c>
      <c r="H176" s="48">
        <f>VLOOKUP(G176,CNRS!A:D,4,0)</f>
        <v>2</v>
      </c>
      <c r="I176" s="48" t="str">
        <f>VLOOKUP(G176,HCERES!A:C,3,0)</f>
        <v>A</v>
      </c>
      <c r="J176" s="48" t="e">
        <f>VLOOKUP(Tableau!G176,FNEGE!A:D,3,0)</f>
        <v>#N/A</v>
      </c>
      <c r="K176" s="48" t="str">
        <f>VLOOKUP(B176,'Poles de recherche'!A:C,3,0)</f>
        <v>?</v>
      </c>
    </row>
    <row r="177" spans="1:11" ht="30" x14ac:dyDescent="0.25">
      <c r="A177" s="53" t="s">
        <v>3946</v>
      </c>
      <c r="B177" s="53" t="s">
        <v>3945</v>
      </c>
      <c r="C177" s="53">
        <v>2015</v>
      </c>
      <c r="D177" s="53" t="s">
        <v>149</v>
      </c>
      <c r="E177" s="53" t="s">
        <v>275</v>
      </c>
      <c r="F177" s="53" t="s">
        <v>385</v>
      </c>
      <c r="G177" s="49" t="s">
        <v>4127</v>
      </c>
      <c r="H177" s="48" t="e">
        <f>VLOOKUP(G177,CNRS!A:D,4,0)</f>
        <v>#N/A</v>
      </c>
      <c r="I177" s="48" t="e">
        <f>VLOOKUP(G177,HCERES!A:C,3,0)</f>
        <v>#N/A</v>
      </c>
      <c r="J177" s="48" t="e">
        <f>VLOOKUP(Tableau!G177,FNEGE!A:D,3,0)</f>
        <v>#N/A</v>
      </c>
      <c r="K177" s="48" t="str">
        <f>VLOOKUP(B177,'Poles de recherche'!A:C,3,0)</f>
        <v>?</v>
      </c>
    </row>
    <row r="178" spans="1:11" ht="30" x14ac:dyDescent="0.25">
      <c r="A178" s="53" t="s">
        <v>3946</v>
      </c>
      <c r="B178" s="53" t="s">
        <v>3945</v>
      </c>
      <c r="C178" s="53">
        <v>2013</v>
      </c>
      <c r="D178" s="53" t="s">
        <v>150</v>
      </c>
      <c r="E178" s="53" t="s">
        <v>276</v>
      </c>
      <c r="F178" s="53" t="s">
        <v>3767</v>
      </c>
      <c r="G178" s="49" t="s">
        <v>4128</v>
      </c>
      <c r="H178" s="48" t="e">
        <f>VLOOKUP(G178,CNRS!A:D,4,0)</f>
        <v>#N/A</v>
      </c>
      <c r="I178" s="48" t="e">
        <f>VLOOKUP(G178,HCERES!A:C,3,0)</f>
        <v>#N/A</v>
      </c>
      <c r="J178" s="48" t="e">
        <f>VLOOKUP(Tableau!G178,FNEGE!A:D,3,0)</f>
        <v>#N/A</v>
      </c>
      <c r="K178" s="48" t="str">
        <f>VLOOKUP(B178,'Poles de recherche'!A:C,3,0)</f>
        <v>?</v>
      </c>
    </row>
    <row r="179" spans="1:11" ht="30" x14ac:dyDescent="0.25">
      <c r="A179" s="53" t="s">
        <v>3946</v>
      </c>
      <c r="B179" s="53" t="s">
        <v>3945</v>
      </c>
      <c r="C179" s="53">
        <v>2013</v>
      </c>
      <c r="D179" s="53" t="s">
        <v>151</v>
      </c>
      <c r="E179" s="53" t="s">
        <v>277</v>
      </c>
      <c r="F179" s="53" t="s">
        <v>3768</v>
      </c>
      <c r="G179" s="49" t="s">
        <v>4020</v>
      </c>
      <c r="H179" s="48">
        <f>VLOOKUP(G179,CNRS!A:D,4,0)</f>
        <v>3</v>
      </c>
      <c r="I179" s="48" t="str">
        <f>VLOOKUP(G179,HCERES!A:C,3,0)</f>
        <v>B</v>
      </c>
      <c r="J179" s="48" t="e">
        <f>VLOOKUP(Tableau!G179,FNEGE!A:D,3,0)</f>
        <v>#N/A</v>
      </c>
      <c r="K179" s="48" t="str">
        <f>VLOOKUP(B179,'Poles de recherche'!A:C,3,0)</f>
        <v>?</v>
      </c>
    </row>
    <row r="180" spans="1:11" ht="30" x14ac:dyDescent="0.25">
      <c r="A180" s="53" t="s">
        <v>3946</v>
      </c>
      <c r="B180" s="53" t="s">
        <v>3945</v>
      </c>
      <c r="C180" s="53">
        <v>2012</v>
      </c>
      <c r="D180" s="53" t="s">
        <v>152</v>
      </c>
      <c r="E180" s="53" t="s">
        <v>278</v>
      </c>
      <c r="F180" s="53" t="s">
        <v>3769</v>
      </c>
      <c r="G180" s="49" t="s">
        <v>4165</v>
      </c>
      <c r="H180" s="48" t="e">
        <f>VLOOKUP(G180,CNRS!A:D,4,0)</f>
        <v>#N/A</v>
      </c>
      <c r="I180" s="48" t="e">
        <f>VLOOKUP(G180,HCERES!A:C,3,0)</f>
        <v>#N/A</v>
      </c>
      <c r="J180" s="48" t="e">
        <f>VLOOKUP(Tableau!G180,FNEGE!A:D,3,0)</f>
        <v>#N/A</v>
      </c>
      <c r="K180" s="48" t="str">
        <f>VLOOKUP(B180,'Poles de recherche'!A:C,3,0)</f>
        <v>?</v>
      </c>
    </row>
    <row r="181" spans="1:11" ht="45" x14ac:dyDescent="0.25">
      <c r="A181" s="53" t="s">
        <v>3946</v>
      </c>
      <c r="B181" s="53" t="s">
        <v>3945</v>
      </c>
      <c r="C181" s="53">
        <v>2011</v>
      </c>
      <c r="D181" s="53" t="s">
        <v>153</v>
      </c>
      <c r="E181" s="53" t="s">
        <v>279</v>
      </c>
      <c r="F181" s="53" t="s">
        <v>3770</v>
      </c>
      <c r="G181" s="49" t="s">
        <v>4129</v>
      </c>
      <c r="H181" s="48" t="e">
        <f>VLOOKUP(G181,CNRS!A:D,4,0)</f>
        <v>#N/A</v>
      </c>
      <c r="I181" s="48" t="e">
        <f>VLOOKUP(G181,HCERES!A:C,3,0)</f>
        <v>#N/A</v>
      </c>
      <c r="J181" s="48" t="e">
        <f>VLOOKUP(Tableau!G181,FNEGE!A:D,3,0)</f>
        <v>#N/A</v>
      </c>
      <c r="K181" s="48" t="str">
        <f>VLOOKUP(B181,'Poles de recherche'!A:C,3,0)</f>
        <v>?</v>
      </c>
    </row>
    <row r="182" spans="1:11" ht="30" x14ac:dyDescent="0.25">
      <c r="A182" s="53" t="s">
        <v>3946</v>
      </c>
      <c r="B182" s="53" t="s">
        <v>3945</v>
      </c>
      <c r="C182" s="53">
        <v>2011</v>
      </c>
      <c r="D182" s="53" t="s">
        <v>154</v>
      </c>
      <c r="E182" s="53" t="s">
        <v>280</v>
      </c>
      <c r="F182" s="53" t="s">
        <v>3771</v>
      </c>
      <c r="G182" s="49" t="s">
        <v>4011</v>
      </c>
      <c r="H182" s="48">
        <f>VLOOKUP(G182,CNRS!A:D,4,0)</f>
        <v>2</v>
      </c>
      <c r="I182" s="48" t="str">
        <f>VLOOKUP(G182,HCERES!A:C,3,0)</f>
        <v>B</v>
      </c>
      <c r="J182" s="48" t="e">
        <f>VLOOKUP(Tableau!G182,FNEGE!A:D,3,0)</f>
        <v>#N/A</v>
      </c>
      <c r="K182" s="48" t="str">
        <f>VLOOKUP(B182,'Poles de recherche'!A:C,3,0)</f>
        <v>?</v>
      </c>
    </row>
    <row r="183" spans="1:11" ht="30" x14ac:dyDescent="0.25">
      <c r="A183" s="53" t="s">
        <v>3946</v>
      </c>
      <c r="B183" s="53" t="s">
        <v>3945</v>
      </c>
      <c r="C183" s="53">
        <v>2011</v>
      </c>
      <c r="D183" s="53" t="s">
        <v>155</v>
      </c>
      <c r="E183" s="53" t="s">
        <v>280</v>
      </c>
      <c r="F183" s="53" t="s">
        <v>3772</v>
      </c>
      <c r="G183" s="49" t="s">
        <v>4130</v>
      </c>
      <c r="H183" s="48" t="e">
        <f>VLOOKUP(G183,CNRS!A:D,4,0)</f>
        <v>#N/A</v>
      </c>
      <c r="I183" s="48" t="e">
        <f>VLOOKUP(G183,HCERES!A:C,3,0)</f>
        <v>#N/A</v>
      </c>
      <c r="J183" s="48" t="e">
        <f>VLOOKUP(Tableau!G183,FNEGE!A:D,3,0)</f>
        <v>#N/A</v>
      </c>
      <c r="K183" s="48" t="str">
        <f>VLOOKUP(B183,'Poles de recherche'!A:C,3,0)</f>
        <v>?</v>
      </c>
    </row>
    <row r="184" spans="1:11" ht="30" x14ac:dyDescent="0.25">
      <c r="A184" s="53" t="s">
        <v>3946</v>
      </c>
      <c r="B184" s="53" t="s">
        <v>3945</v>
      </c>
      <c r="C184" s="53">
        <v>2011</v>
      </c>
      <c r="D184" s="53" t="s">
        <v>156</v>
      </c>
      <c r="E184" s="53" t="s">
        <v>278</v>
      </c>
      <c r="F184" s="53" t="s">
        <v>3773</v>
      </c>
      <c r="G184" s="49" t="s">
        <v>4165</v>
      </c>
      <c r="H184" s="48" t="e">
        <f>VLOOKUP(G184,CNRS!A:D,4,0)</f>
        <v>#N/A</v>
      </c>
      <c r="I184" s="48" t="e">
        <f>VLOOKUP(G184,HCERES!A:C,3,0)</f>
        <v>#N/A</v>
      </c>
      <c r="J184" s="48" t="e">
        <f>VLOOKUP(Tableau!G184,FNEGE!A:D,3,0)</f>
        <v>#N/A</v>
      </c>
      <c r="K184" s="48" t="str">
        <f>VLOOKUP(B184,'Poles de recherche'!A:C,3,0)</f>
        <v>?</v>
      </c>
    </row>
    <row r="185" spans="1:11" ht="30" x14ac:dyDescent="0.25">
      <c r="A185" s="53" t="s">
        <v>3946</v>
      </c>
      <c r="B185" s="53" t="s">
        <v>3945</v>
      </c>
      <c r="C185" s="53">
        <v>2010</v>
      </c>
      <c r="D185" s="53" t="s">
        <v>157</v>
      </c>
      <c r="E185" s="53" t="s">
        <v>281</v>
      </c>
      <c r="F185" s="53" t="s">
        <v>386</v>
      </c>
      <c r="G185" s="49" t="s">
        <v>4165</v>
      </c>
      <c r="H185" s="48" t="e">
        <f>VLOOKUP(G185,CNRS!A:D,4,0)</f>
        <v>#N/A</v>
      </c>
      <c r="I185" s="48" t="e">
        <f>VLOOKUP(G185,HCERES!A:C,3,0)</f>
        <v>#N/A</v>
      </c>
      <c r="J185" s="48" t="e">
        <f>VLOOKUP(Tableau!G185,FNEGE!A:D,3,0)</f>
        <v>#N/A</v>
      </c>
      <c r="K185" s="48" t="str">
        <f>VLOOKUP(B185,'Poles de recherche'!A:C,3,0)</f>
        <v>?</v>
      </c>
    </row>
    <row r="186" spans="1:11" ht="30" x14ac:dyDescent="0.25">
      <c r="A186" s="53" t="s">
        <v>3946</v>
      </c>
      <c r="B186" s="53" t="s">
        <v>3945</v>
      </c>
      <c r="C186" s="53">
        <v>2010</v>
      </c>
      <c r="D186" s="53" t="s">
        <v>158</v>
      </c>
      <c r="E186" s="53" t="s">
        <v>280</v>
      </c>
      <c r="F186" s="53" t="s">
        <v>3774</v>
      </c>
      <c r="G186" s="49" t="s">
        <v>4131</v>
      </c>
      <c r="H186" s="48" t="e">
        <f>VLOOKUP(G186,CNRS!A:D,4,0)</f>
        <v>#N/A</v>
      </c>
      <c r="I186" s="48" t="e">
        <f>VLOOKUP(G186,HCERES!A:C,3,0)</f>
        <v>#N/A</v>
      </c>
      <c r="J186" s="48" t="e">
        <f>VLOOKUP(Tableau!G186,FNEGE!A:D,3,0)</f>
        <v>#N/A</v>
      </c>
      <c r="K186" s="48" t="str">
        <f>VLOOKUP(B186,'Poles de recherche'!A:C,3,0)</f>
        <v>?</v>
      </c>
    </row>
    <row r="187" spans="1:11" ht="45" x14ac:dyDescent="0.25">
      <c r="A187" s="53" t="s">
        <v>3938</v>
      </c>
      <c r="B187" s="53" t="s">
        <v>3961</v>
      </c>
      <c r="C187" s="53">
        <v>2015</v>
      </c>
      <c r="D187" s="53" t="s">
        <v>159</v>
      </c>
      <c r="E187" s="53" t="s">
        <v>282</v>
      </c>
      <c r="F187" s="53" t="s">
        <v>3775</v>
      </c>
      <c r="G187" s="49" t="s">
        <v>4132</v>
      </c>
      <c r="H187" s="48" t="e">
        <f>VLOOKUP(G187,CNRS!A:D,4,0)</f>
        <v>#N/A</v>
      </c>
      <c r="I187" s="48" t="e">
        <f>VLOOKUP(G187,HCERES!A:C,3,0)</f>
        <v>#N/A</v>
      </c>
      <c r="J187" s="48" t="e">
        <f>VLOOKUP(Tableau!G187,FNEGE!A:D,3,0)</f>
        <v>#N/A</v>
      </c>
      <c r="K187" s="48" t="str">
        <f>VLOOKUP(B187,'Poles de recherche'!A:C,3,0)</f>
        <v>TTC</v>
      </c>
    </row>
    <row r="188" spans="1:11" ht="60" x14ac:dyDescent="0.25">
      <c r="A188" s="53" t="s">
        <v>3938</v>
      </c>
      <c r="B188" s="53" t="s">
        <v>3961</v>
      </c>
      <c r="C188" s="53">
        <v>2014</v>
      </c>
      <c r="D188" s="53" t="s">
        <v>160</v>
      </c>
      <c r="E188" s="53" t="s">
        <v>283</v>
      </c>
      <c r="F188" s="53" t="s">
        <v>3776</v>
      </c>
      <c r="G188" s="49" t="s">
        <v>4133</v>
      </c>
      <c r="H188" s="48">
        <f>VLOOKUP(G188,CNRS!A:D,4,0)</f>
        <v>4</v>
      </c>
      <c r="I188" s="48" t="str">
        <f>VLOOKUP(G188,HCERES!A:C,3,0)</f>
        <v>B</v>
      </c>
      <c r="J188" s="48" t="e">
        <f>VLOOKUP(Tableau!G188,FNEGE!A:D,3,0)</f>
        <v>#N/A</v>
      </c>
      <c r="K188" s="48" t="str">
        <f>VLOOKUP(B188,'Poles de recherche'!A:C,3,0)</f>
        <v>TTC</v>
      </c>
    </row>
    <row r="189" spans="1:11" ht="45" x14ac:dyDescent="0.25">
      <c r="A189" s="53" t="s">
        <v>3938</v>
      </c>
      <c r="B189" s="53" t="s">
        <v>3961</v>
      </c>
      <c r="C189" s="53">
        <v>2014</v>
      </c>
      <c r="D189" s="53" t="s">
        <v>161</v>
      </c>
      <c r="E189" s="53" t="s">
        <v>282</v>
      </c>
      <c r="F189" s="53" t="s">
        <v>3777</v>
      </c>
      <c r="G189" s="49" t="s">
        <v>4134</v>
      </c>
      <c r="H189" s="48" t="e">
        <f>VLOOKUP(G189,CNRS!A:D,4,0)</f>
        <v>#N/A</v>
      </c>
      <c r="I189" s="48" t="e">
        <f>VLOOKUP(G189,HCERES!A:C,3,0)</f>
        <v>#N/A</v>
      </c>
      <c r="J189" s="48" t="e">
        <f>VLOOKUP(Tableau!G189,FNEGE!A:D,3,0)</f>
        <v>#N/A</v>
      </c>
      <c r="K189" s="48" t="str">
        <f>VLOOKUP(B189,'Poles de recherche'!A:C,3,0)</f>
        <v>TTC</v>
      </c>
    </row>
    <row r="190" spans="1:11" ht="45" x14ac:dyDescent="0.25">
      <c r="A190" s="53" t="s">
        <v>3938</v>
      </c>
      <c r="B190" s="53" t="s">
        <v>3961</v>
      </c>
      <c r="C190" s="53">
        <v>2013</v>
      </c>
      <c r="D190" s="53" t="s">
        <v>162</v>
      </c>
      <c r="E190" s="53" t="s">
        <v>282</v>
      </c>
      <c r="F190" s="53" t="s">
        <v>3778</v>
      </c>
      <c r="G190" s="49" t="s">
        <v>4135</v>
      </c>
      <c r="H190" s="48" t="e">
        <f>VLOOKUP(G190,CNRS!A:D,4,0)</f>
        <v>#N/A</v>
      </c>
      <c r="I190" s="48" t="e">
        <f>VLOOKUP(G190,HCERES!A:C,3,0)</f>
        <v>#N/A</v>
      </c>
      <c r="J190" s="48" t="e">
        <f>VLOOKUP(Tableau!G190,FNEGE!A:D,3,0)</f>
        <v>#N/A</v>
      </c>
      <c r="K190" s="48" t="str">
        <f>VLOOKUP(B190,'Poles de recherche'!A:C,3,0)</f>
        <v>TTC</v>
      </c>
    </row>
    <row r="191" spans="1:11" ht="45" x14ac:dyDescent="0.25">
      <c r="A191" s="53" t="s">
        <v>3938</v>
      </c>
      <c r="B191" s="53" t="s">
        <v>3961</v>
      </c>
      <c r="C191" s="53">
        <v>2013</v>
      </c>
      <c r="D191" s="53" t="s">
        <v>163</v>
      </c>
      <c r="E191" s="53" t="s">
        <v>284</v>
      </c>
      <c r="F191" s="53" t="s">
        <v>387</v>
      </c>
      <c r="G191" s="49" t="s">
        <v>4136</v>
      </c>
      <c r="H191" s="48">
        <f>VLOOKUP(G191,CNRS!A:D,4,0)</f>
        <v>4</v>
      </c>
      <c r="I191" s="48" t="str">
        <f>VLOOKUP(G191,HCERES!A:C,3,0)</f>
        <v>C</v>
      </c>
      <c r="J191" s="48">
        <f>VLOOKUP(Tableau!G191,FNEGE!A:D,3,0)</f>
        <v>4</v>
      </c>
      <c r="K191" s="48" t="str">
        <f>VLOOKUP(B191,'Poles de recherche'!A:C,3,0)</f>
        <v>TTC</v>
      </c>
    </row>
    <row r="192" spans="1:11" ht="45" x14ac:dyDescent="0.25">
      <c r="A192" s="53" t="s">
        <v>3938</v>
      </c>
      <c r="B192" s="53" t="s">
        <v>3961</v>
      </c>
      <c r="C192" s="53">
        <v>2012</v>
      </c>
      <c r="D192" s="53" t="s">
        <v>164</v>
      </c>
      <c r="E192" s="53" t="s">
        <v>285</v>
      </c>
      <c r="F192" s="53" t="s">
        <v>388</v>
      </c>
      <c r="G192" s="49" t="s">
        <v>4136</v>
      </c>
      <c r="H192" s="48">
        <f>VLOOKUP(G192,CNRS!A:D,4,0)</f>
        <v>4</v>
      </c>
      <c r="I192" s="48" t="str">
        <f>VLOOKUP(G192,HCERES!A:C,3,0)</f>
        <v>C</v>
      </c>
      <c r="J192" s="48">
        <f>VLOOKUP(Tableau!G192,FNEGE!A:D,3,0)</f>
        <v>4</v>
      </c>
      <c r="K192" s="48" t="str">
        <f>VLOOKUP(B192,'Poles de recherche'!A:C,3,0)</f>
        <v>TTC</v>
      </c>
    </row>
    <row r="193" spans="1:11" ht="45" x14ac:dyDescent="0.25">
      <c r="A193" s="53" t="s">
        <v>3938</v>
      </c>
      <c r="B193" s="53" t="s">
        <v>3961</v>
      </c>
      <c r="C193" s="53">
        <v>2012</v>
      </c>
      <c r="D193" s="53" t="s">
        <v>165</v>
      </c>
      <c r="E193" s="53" t="s">
        <v>285</v>
      </c>
      <c r="F193" s="53" t="s">
        <v>389</v>
      </c>
      <c r="G193" s="49" t="s">
        <v>4137</v>
      </c>
      <c r="H193" s="48">
        <f>VLOOKUP(G193,CNRS!A:D,4,0)</f>
        <v>4</v>
      </c>
      <c r="I193" s="48" t="str">
        <f>VLOOKUP(G193,HCERES!A:C,3,0)</f>
        <v>C</v>
      </c>
      <c r="J193" s="48" t="e">
        <f>VLOOKUP(Tableau!G193,FNEGE!A:D,3,0)</f>
        <v>#N/A</v>
      </c>
      <c r="K193" s="48" t="str">
        <f>VLOOKUP(B193,'Poles de recherche'!A:C,3,0)</f>
        <v>TTC</v>
      </c>
    </row>
    <row r="194" spans="1:11" ht="45" x14ac:dyDescent="0.25">
      <c r="A194" s="53" t="s">
        <v>3938</v>
      </c>
      <c r="B194" s="53" t="s">
        <v>3961</v>
      </c>
      <c r="C194" s="53">
        <v>2012</v>
      </c>
      <c r="D194" s="53" t="s">
        <v>166</v>
      </c>
      <c r="E194" s="53" t="s">
        <v>285</v>
      </c>
      <c r="F194" s="53" t="s">
        <v>3779</v>
      </c>
      <c r="G194" s="49" t="s">
        <v>4138</v>
      </c>
      <c r="H194" s="48" t="e">
        <f>VLOOKUP(G194,CNRS!A:D,4,0)</f>
        <v>#N/A</v>
      </c>
      <c r="I194" s="48" t="e">
        <f>VLOOKUP(G194,HCERES!A:C,3,0)</f>
        <v>#N/A</v>
      </c>
      <c r="J194" s="48" t="e">
        <f>VLOOKUP(Tableau!G194,FNEGE!A:D,3,0)</f>
        <v>#N/A</v>
      </c>
      <c r="K194" s="48" t="str">
        <f>VLOOKUP(B194,'Poles de recherche'!A:C,3,0)</f>
        <v>TTC</v>
      </c>
    </row>
    <row r="195" spans="1:11" ht="45" x14ac:dyDescent="0.25">
      <c r="A195" s="53" t="s">
        <v>3938</v>
      </c>
      <c r="B195" s="53" t="s">
        <v>3961</v>
      </c>
      <c r="C195" s="53">
        <v>2012</v>
      </c>
      <c r="D195" s="53" t="s">
        <v>167</v>
      </c>
      <c r="E195" s="53" t="s">
        <v>282</v>
      </c>
      <c r="F195" s="53" t="s">
        <v>390</v>
      </c>
      <c r="G195" s="49" t="s">
        <v>4134</v>
      </c>
      <c r="H195" s="48" t="e">
        <f>VLOOKUP(G195,CNRS!A:D,4,0)</f>
        <v>#N/A</v>
      </c>
      <c r="I195" s="48" t="e">
        <f>VLOOKUP(G195,HCERES!A:C,3,0)</f>
        <v>#N/A</v>
      </c>
      <c r="J195" s="48" t="e">
        <f>VLOOKUP(Tableau!G195,FNEGE!A:D,3,0)</f>
        <v>#N/A</v>
      </c>
      <c r="K195" s="48" t="str">
        <f>VLOOKUP(B195,'Poles de recherche'!A:C,3,0)</f>
        <v>TTC</v>
      </c>
    </row>
    <row r="196" spans="1:11" ht="75" x14ac:dyDescent="0.25">
      <c r="A196" s="53" t="s">
        <v>3938</v>
      </c>
      <c r="B196" s="53" t="s">
        <v>3961</v>
      </c>
      <c r="C196" s="53">
        <v>2011</v>
      </c>
      <c r="D196" s="53" t="s">
        <v>168</v>
      </c>
      <c r="E196" s="53" t="s">
        <v>286</v>
      </c>
      <c r="F196" s="53" t="s">
        <v>3780</v>
      </c>
      <c r="G196" s="49" t="s">
        <v>4139</v>
      </c>
      <c r="H196" s="48" t="e">
        <f>VLOOKUP(G196,CNRS!A:D,4,0)</f>
        <v>#N/A</v>
      </c>
      <c r="I196" s="48" t="e">
        <f>VLOOKUP(G196,HCERES!A:C,3,0)</f>
        <v>#N/A</v>
      </c>
      <c r="J196" s="48" t="e">
        <f>VLOOKUP(Tableau!G196,FNEGE!A:D,3,0)</f>
        <v>#N/A</v>
      </c>
      <c r="K196" s="48" t="str">
        <f>VLOOKUP(B196,'Poles de recherche'!A:C,3,0)</f>
        <v>TTC</v>
      </c>
    </row>
    <row r="197" spans="1:11" ht="90" x14ac:dyDescent="0.25">
      <c r="A197" s="53" t="s">
        <v>3938</v>
      </c>
      <c r="B197" s="53" t="s">
        <v>3961</v>
      </c>
      <c r="C197" s="53">
        <v>2011</v>
      </c>
      <c r="D197" s="53" t="s">
        <v>169</v>
      </c>
      <c r="E197" s="53" t="s">
        <v>287</v>
      </c>
      <c r="F197" s="53" t="s">
        <v>3781</v>
      </c>
      <c r="G197" s="49" t="s">
        <v>4140</v>
      </c>
      <c r="H197" s="48" t="e">
        <f>VLOOKUP(G197,CNRS!A:D,4,0)</f>
        <v>#N/A</v>
      </c>
      <c r="I197" s="48" t="e">
        <f>VLOOKUP(G197,HCERES!A:C,3,0)</f>
        <v>#N/A</v>
      </c>
      <c r="J197" s="48" t="e">
        <f>VLOOKUP(Tableau!G197,FNEGE!A:D,3,0)</f>
        <v>#N/A</v>
      </c>
      <c r="K197" s="48" t="str">
        <f>VLOOKUP(B197,'Poles de recherche'!A:C,3,0)</f>
        <v>TTC</v>
      </c>
    </row>
    <row r="198" spans="1:11" ht="45" x14ac:dyDescent="0.25">
      <c r="A198" s="53" t="s">
        <v>3938</v>
      </c>
      <c r="B198" s="53" t="s">
        <v>3961</v>
      </c>
      <c r="C198" s="53">
        <v>2011</v>
      </c>
      <c r="D198" s="53" t="s">
        <v>170</v>
      </c>
      <c r="E198" s="53" t="s">
        <v>285</v>
      </c>
      <c r="F198" s="53" t="s">
        <v>391</v>
      </c>
      <c r="G198" s="49" t="s">
        <v>4137</v>
      </c>
      <c r="H198" s="48">
        <f>VLOOKUP(G198,CNRS!A:D,4,0)</f>
        <v>4</v>
      </c>
      <c r="I198" s="48" t="str">
        <f>VLOOKUP(G198,HCERES!A:C,3,0)</f>
        <v>C</v>
      </c>
      <c r="J198" s="48" t="e">
        <f>VLOOKUP(Tableau!G198,FNEGE!A:D,3,0)</f>
        <v>#N/A</v>
      </c>
      <c r="K198" s="48" t="str">
        <f>VLOOKUP(B198,'Poles de recherche'!A:C,3,0)</f>
        <v>TTC</v>
      </c>
    </row>
    <row r="199" spans="1:11" ht="45" x14ac:dyDescent="0.25">
      <c r="A199" s="53" t="s">
        <v>3938</v>
      </c>
      <c r="B199" s="53" t="s">
        <v>3961</v>
      </c>
      <c r="C199" s="53">
        <v>2010</v>
      </c>
      <c r="D199" s="53" t="s">
        <v>171</v>
      </c>
      <c r="E199" s="53" t="s">
        <v>282</v>
      </c>
      <c r="F199" s="53" t="s">
        <v>3782</v>
      </c>
      <c r="G199" s="49" t="s">
        <v>4141</v>
      </c>
      <c r="H199" s="48" t="e">
        <f>VLOOKUP(G199,CNRS!A:D,4,0)</f>
        <v>#N/A</v>
      </c>
      <c r="I199" s="48" t="e">
        <f>VLOOKUP(G199,HCERES!A:C,3,0)</f>
        <v>#N/A</v>
      </c>
      <c r="J199" s="48" t="e">
        <f>VLOOKUP(Tableau!G199,FNEGE!A:D,3,0)</f>
        <v>#N/A</v>
      </c>
      <c r="K199" s="48" t="str">
        <f>VLOOKUP(B199,'Poles de recherche'!A:C,3,0)</f>
        <v>TTC</v>
      </c>
    </row>
    <row r="200" spans="1:11" ht="45" x14ac:dyDescent="0.25">
      <c r="A200" s="53" t="s">
        <v>3982</v>
      </c>
      <c r="B200" s="53" t="s">
        <v>4003</v>
      </c>
      <c r="C200" s="53">
        <v>2015</v>
      </c>
      <c r="D200" s="53" t="s">
        <v>148</v>
      </c>
      <c r="E200" s="53" t="s">
        <v>274</v>
      </c>
      <c r="F200" s="53" t="s">
        <v>384</v>
      </c>
      <c r="G200" s="49" t="s">
        <v>4126</v>
      </c>
      <c r="H200" s="48">
        <f>VLOOKUP(G200,CNRS!A:D,4,0)</f>
        <v>2</v>
      </c>
      <c r="I200" s="48" t="str">
        <f>VLOOKUP(G200,HCERES!A:C,3,0)</f>
        <v>A</v>
      </c>
      <c r="J200" s="48" t="e">
        <f>VLOOKUP(Tableau!G200,FNEGE!A:D,3,0)</f>
        <v>#N/A</v>
      </c>
      <c r="K200" s="48" t="e">
        <f>VLOOKUP(B200,'Poles de recherche'!A:C,3,0)</f>
        <v>#N/A</v>
      </c>
    </row>
    <row r="201" spans="1:11" ht="45" x14ac:dyDescent="0.25">
      <c r="A201" s="53" t="s">
        <v>3982</v>
      </c>
      <c r="B201" s="53" t="s">
        <v>4003</v>
      </c>
      <c r="C201" s="53">
        <v>2014</v>
      </c>
      <c r="D201" s="53" t="s">
        <v>38</v>
      </c>
      <c r="E201" s="53" t="s">
        <v>205</v>
      </c>
      <c r="F201" s="53" t="s">
        <v>319</v>
      </c>
      <c r="G201" s="49" t="s">
        <v>4044</v>
      </c>
      <c r="H201" s="48">
        <f>VLOOKUP(G201,CNRS!A:D,4,0)</f>
        <v>1</v>
      </c>
      <c r="I201" s="48" t="str">
        <f>VLOOKUP(G201,HCERES!A:C,3,0)</f>
        <v>A</v>
      </c>
      <c r="J201" s="48" t="e">
        <f>VLOOKUP(Tableau!G201,FNEGE!A:D,3,0)</f>
        <v>#N/A</v>
      </c>
      <c r="K201" s="48" t="e">
        <f>VLOOKUP(B201,'Poles de recherche'!A:C,3,0)</f>
        <v>#N/A</v>
      </c>
    </row>
    <row r="202" spans="1:11" ht="45" x14ac:dyDescent="0.25">
      <c r="A202" s="53" t="s">
        <v>3982</v>
      </c>
      <c r="B202" s="53" t="s">
        <v>4003</v>
      </c>
      <c r="C202" s="53">
        <v>2014</v>
      </c>
      <c r="D202" s="53" t="s">
        <v>39</v>
      </c>
      <c r="E202" s="53" t="s">
        <v>205</v>
      </c>
      <c r="F202" s="53" t="s">
        <v>320</v>
      </c>
      <c r="G202" s="49" t="s">
        <v>4012</v>
      </c>
      <c r="H202" s="48">
        <f>VLOOKUP(G202,CNRS!A:D,4,0)</f>
        <v>1</v>
      </c>
      <c r="I202" s="48" t="str">
        <f>VLOOKUP(G202,HCERES!A:C,3,0)</f>
        <v>A</v>
      </c>
      <c r="J202" s="48" t="e">
        <f>VLOOKUP(Tableau!G202,FNEGE!A:D,3,0)</f>
        <v>#N/A</v>
      </c>
      <c r="K202" s="48" t="e">
        <f>VLOOKUP(B202,'Poles de recherche'!A:C,3,0)</f>
        <v>#N/A</v>
      </c>
    </row>
    <row r="203" spans="1:11" ht="45" x14ac:dyDescent="0.25">
      <c r="A203" s="53" t="s">
        <v>3982</v>
      </c>
      <c r="B203" s="53" t="s">
        <v>4003</v>
      </c>
      <c r="C203" s="53">
        <v>2014</v>
      </c>
      <c r="D203" s="53" t="s">
        <v>40</v>
      </c>
      <c r="E203" s="53" t="s">
        <v>205</v>
      </c>
      <c r="F203" s="53" t="s">
        <v>321</v>
      </c>
      <c r="G203" s="49" t="s">
        <v>4045</v>
      </c>
      <c r="H203" s="48">
        <f>VLOOKUP(G203,CNRS!A:D,4,0)</f>
        <v>2</v>
      </c>
      <c r="I203" s="48" t="str">
        <f>VLOOKUP(G203,HCERES!A:C,3,0)</f>
        <v>A</v>
      </c>
      <c r="J203" s="48" t="e">
        <f>VLOOKUP(Tableau!G203,FNEGE!A:D,3,0)</f>
        <v>#N/A</v>
      </c>
      <c r="K203" s="48" t="e">
        <f>VLOOKUP(B203,'Poles de recherche'!A:C,3,0)</f>
        <v>#N/A</v>
      </c>
    </row>
    <row r="204" spans="1:11" ht="45" x14ac:dyDescent="0.25">
      <c r="A204" s="53" t="s">
        <v>3982</v>
      </c>
      <c r="B204" s="53" t="s">
        <v>4003</v>
      </c>
      <c r="C204" s="53">
        <v>2013</v>
      </c>
      <c r="D204" s="53" t="s">
        <v>133</v>
      </c>
      <c r="E204" s="53" t="s">
        <v>261</v>
      </c>
      <c r="F204" s="53" t="s">
        <v>373</v>
      </c>
      <c r="G204" s="49" t="s">
        <v>4117</v>
      </c>
      <c r="H204" s="48" t="e">
        <f>VLOOKUP(G204,CNRS!A:D,4,0)</f>
        <v>#N/A</v>
      </c>
      <c r="I204" s="48" t="e">
        <f>VLOOKUP(G204,HCERES!A:C,3,0)</f>
        <v>#N/A</v>
      </c>
      <c r="J204" s="48" t="e">
        <f>VLOOKUP(Tableau!G204,FNEGE!A:D,3,0)</f>
        <v>#N/A</v>
      </c>
      <c r="K204" s="48" t="e">
        <f>VLOOKUP(B204,'Poles de recherche'!A:C,3,0)</f>
        <v>#N/A</v>
      </c>
    </row>
    <row r="205" spans="1:11" ht="30" x14ac:dyDescent="0.25">
      <c r="A205" s="53" t="s">
        <v>3982</v>
      </c>
      <c r="B205" s="53" t="s">
        <v>4003</v>
      </c>
      <c r="C205" s="53">
        <v>2011</v>
      </c>
      <c r="D205" s="53" t="s">
        <v>134</v>
      </c>
      <c r="E205" s="53" t="s">
        <v>262</v>
      </c>
      <c r="F205" s="53" t="s">
        <v>374</v>
      </c>
      <c r="G205" s="49" t="s">
        <v>4118</v>
      </c>
      <c r="H205" s="48">
        <f>VLOOKUP(G205,CNRS!A:D,4,0)</f>
        <v>3</v>
      </c>
      <c r="I205" s="48" t="str">
        <f>VLOOKUP(G205,HCERES!A:C,3,0)</f>
        <v>B</v>
      </c>
      <c r="J205" s="48" t="e">
        <f>VLOOKUP(Tableau!G205,FNEGE!A:D,3,0)</f>
        <v>#N/A</v>
      </c>
      <c r="K205" s="48" t="e">
        <f>VLOOKUP(B205,'Poles de recherche'!A:C,3,0)</f>
        <v>#N/A</v>
      </c>
    </row>
    <row r="206" spans="1:11" x14ac:dyDescent="0.25">
      <c r="A206" s="53" t="s">
        <v>3878</v>
      </c>
      <c r="B206" s="53" t="s">
        <v>3950</v>
      </c>
      <c r="C206" s="53">
        <v>2011</v>
      </c>
      <c r="D206" s="53" t="s">
        <v>172</v>
      </c>
      <c r="E206" s="53" t="s">
        <v>288</v>
      </c>
      <c r="F206" s="53" t="s">
        <v>392</v>
      </c>
      <c r="G206" s="49" t="s">
        <v>4142</v>
      </c>
      <c r="H206" s="48" t="e">
        <f>VLOOKUP(G206,CNRS!A:D,4,0)</f>
        <v>#N/A</v>
      </c>
      <c r="I206" s="48" t="e">
        <f>VLOOKUP(G206,HCERES!A:C,3,0)</f>
        <v>#N/A</v>
      </c>
      <c r="J206" s="48" t="e">
        <f>VLOOKUP(Tableau!G206,FNEGE!A:D,3,0)</f>
        <v>#N/A</v>
      </c>
      <c r="K206" s="48" t="str">
        <f>VLOOKUP(B206,'Poles de recherche'!A:C,3,0)</f>
        <v>FRG</v>
      </c>
    </row>
    <row r="207" spans="1:11" ht="90" x14ac:dyDescent="0.25">
      <c r="A207" s="53" t="s">
        <v>3874</v>
      </c>
      <c r="B207" s="53" t="s">
        <v>3951</v>
      </c>
      <c r="C207" s="53">
        <v>2016</v>
      </c>
      <c r="D207" s="53" t="s">
        <v>45</v>
      </c>
      <c r="E207" s="53" t="s">
        <v>3715</v>
      </c>
      <c r="F207" s="53" t="s">
        <v>3716</v>
      </c>
      <c r="G207" s="49" t="s">
        <v>4049</v>
      </c>
      <c r="H207" s="48">
        <f>VLOOKUP(G207,CNRS!A:D,4,0)</f>
        <v>4</v>
      </c>
      <c r="I207" s="48" t="str">
        <f>VLOOKUP(G207,HCERES!A:C,3,0)</f>
        <v>C</v>
      </c>
      <c r="J207" s="48" t="e">
        <f>VLOOKUP(Tableau!G207,FNEGE!A:D,3,0)</f>
        <v>#N/A</v>
      </c>
      <c r="K207" s="48" t="str">
        <f>VLOOKUP(B207,'Poles de recherche'!A:C,3,0)</f>
        <v>FRG</v>
      </c>
    </row>
    <row r="208" spans="1:11" ht="60" x14ac:dyDescent="0.25">
      <c r="A208" s="53" t="s">
        <v>3983</v>
      </c>
      <c r="B208" s="53" t="s">
        <v>4004</v>
      </c>
      <c r="C208" s="53">
        <v>2012</v>
      </c>
      <c r="D208" s="53" t="s">
        <v>13</v>
      </c>
      <c r="E208" s="53" t="s">
        <v>191</v>
      </c>
      <c r="F208" s="53" t="s">
        <v>306</v>
      </c>
      <c r="G208" s="49" t="s">
        <v>4021</v>
      </c>
      <c r="H208" s="48" t="e">
        <f>VLOOKUP(G208,CNRS!A:D,4,0)</f>
        <v>#N/A</v>
      </c>
      <c r="I208" s="48" t="e">
        <f>VLOOKUP(G208,HCERES!A:C,3,0)</f>
        <v>#N/A</v>
      </c>
      <c r="J208" s="48" t="e">
        <f>VLOOKUP(Tableau!G208,FNEGE!A:D,3,0)</f>
        <v>#N/A</v>
      </c>
      <c r="K208" s="48" t="e">
        <f>VLOOKUP(B208,'Poles de recherche'!A:C,3,0)</f>
        <v>#N/A</v>
      </c>
    </row>
    <row r="209" spans="1:11" ht="30" x14ac:dyDescent="0.25">
      <c r="A209" s="53" t="s">
        <v>3983</v>
      </c>
      <c r="B209" s="53" t="s">
        <v>4004</v>
      </c>
      <c r="C209" s="53">
        <v>2011</v>
      </c>
      <c r="D209" s="53" t="s">
        <v>173</v>
      </c>
      <c r="E209" s="53" t="s">
        <v>289</v>
      </c>
      <c r="F209" s="53" t="s">
        <v>3783</v>
      </c>
      <c r="G209" s="49" t="s">
        <v>4034</v>
      </c>
      <c r="H209" s="48" t="e">
        <f>VLOOKUP(G209,CNRS!A:D,4,0)</f>
        <v>#N/A</v>
      </c>
      <c r="I209" s="48" t="str">
        <f>VLOOKUP(G209,HCERES!A:C,3,0)</f>
        <v>C</v>
      </c>
      <c r="J209" s="48">
        <f>VLOOKUP(Tableau!G209,FNEGE!A:D,3,0)</f>
        <v>4</v>
      </c>
      <c r="K209" s="48" t="e">
        <f>VLOOKUP(B209,'Poles de recherche'!A:C,3,0)</f>
        <v>#N/A</v>
      </c>
    </row>
    <row r="210" spans="1:11" ht="45" x14ac:dyDescent="0.25">
      <c r="A210" s="53" t="s">
        <v>3983</v>
      </c>
      <c r="B210" s="53" t="s">
        <v>4004</v>
      </c>
      <c r="C210" s="53">
        <v>2011</v>
      </c>
      <c r="D210" s="53" t="s">
        <v>174</v>
      </c>
      <c r="E210" s="53" t="s">
        <v>290</v>
      </c>
      <c r="F210" s="53" t="s">
        <v>3784</v>
      </c>
      <c r="G210" s="49" t="s">
        <v>4034</v>
      </c>
      <c r="H210" s="48" t="e">
        <f>VLOOKUP(G210,CNRS!A:D,4,0)</f>
        <v>#N/A</v>
      </c>
      <c r="I210" s="48" t="str">
        <f>VLOOKUP(G210,HCERES!A:C,3,0)</f>
        <v>C</v>
      </c>
      <c r="J210" s="48">
        <f>VLOOKUP(Tableau!G210,FNEGE!A:D,3,0)</f>
        <v>4</v>
      </c>
      <c r="K210" s="48" t="e">
        <f>VLOOKUP(B210,'Poles de recherche'!A:C,3,0)</f>
        <v>#N/A</v>
      </c>
    </row>
    <row r="211" spans="1:11" ht="45" x14ac:dyDescent="0.25">
      <c r="A211" s="53" t="s">
        <v>3983</v>
      </c>
      <c r="B211" s="53" t="s">
        <v>4004</v>
      </c>
      <c r="C211" s="53">
        <v>2011</v>
      </c>
      <c r="D211" s="53" t="s">
        <v>175</v>
      </c>
      <c r="E211" s="53" t="s">
        <v>291</v>
      </c>
      <c r="F211" s="53" t="s">
        <v>393</v>
      </c>
      <c r="G211" s="49" t="s">
        <v>4143</v>
      </c>
      <c r="H211" s="48">
        <f>VLOOKUP(G211,CNRS!A:D,4,0)</f>
        <v>3</v>
      </c>
      <c r="I211" s="48" t="str">
        <f>VLOOKUP(G211,HCERES!A:C,3,0)</f>
        <v>B</v>
      </c>
      <c r="J211" s="48">
        <f>VLOOKUP(Tableau!G211,FNEGE!A:D,3,0)</f>
        <v>3</v>
      </c>
      <c r="K211" s="48" t="e">
        <f>VLOOKUP(B211,'Poles de recherche'!A:C,3,0)</f>
        <v>#N/A</v>
      </c>
    </row>
    <row r="212" spans="1:11" ht="30" x14ac:dyDescent="0.25">
      <c r="A212" s="53" t="s">
        <v>3983</v>
      </c>
      <c r="B212" s="53" t="s">
        <v>4004</v>
      </c>
      <c r="C212" s="53">
        <v>2010</v>
      </c>
      <c r="D212" s="53" t="s">
        <v>176</v>
      </c>
      <c r="E212" s="53" t="s">
        <v>292</v>
      </c>
      <c r="F212" s="53" t="s">
        <v>394</v>
      </c>
      <c r="G212" s="49" t="s">
        <v>4144</v>
      </c>
      <c r="H212" s="48" t="e">
        <f>VLOOKUP(G212,CNRS!A:D,4,0)</f>
        <v>#N/A</v>
      </c>
      <c r="I212" s="48" t="e">
        <f>VLOOKUP(G212,HCERES!A:C,3,0)</f>
        <v>#N/A</v>
      </c>
      <c r="J212" s="48" t="e">
        <f>VLOOKUP(Tableau!G212,FNEGE!A:D,3,0)</f>
        <v>#N/A</v>
      </c>
      <c r="K212" s="48" t="e">
        <f>VLOOKUP(B212,'Poles de recherche'!A:C,3,0)</f>
        <v>#N/A</v>
      </c>
    </row>
    <row r="213" spans="1:11" ht="30" x14ac:dyDescent="0.25">
      <c r="A213" s="53" t="s">
        <v>3983</v>
      </c>
      <c r="B213" s="53" t="s">
        <v>4004</v>
      </c>
      <c r="C213" s="53">
        <v>2010</v>
      </c>
      <c r="D213" s="53" t="s">
        <v>177</v>
      </c>
      <c r="E213" s="53" t="s">
        <v>293</v>
      </c>
      <c r="F213" s="53" t="s">
        <v>3785</v>
      </c>
      <c r="G213" s="49" t="s">
        <v>4035</v>
      </c>
      <c r="H213" s="48">
        <f>VLOOKUP(G213,CNRS!A:D,4,0)</f>
        <v>4</v>
      </c>
      <c r="I213" s="48" t="str">
        <f>VLOOKUP(G213,HCERES!A:C,3,0)</f>
        <v>C</v>
      </c>
      <c r="J213" s="48">
        <f>VLOOKUP(Tableau!G213,FNEGE!A:D,3,0)</f>
        <v>3</v>
      </c>
      <c r="K213" s="48" t="e">
        <f>VLOOKUP(B213,'Poles de recherche'!A:C,3,0)</f>
        <v>#N/A</v>
      </c>
    </row>
    <row r="214" spans="1:11" ht="45" x14ac:dyDescent="0.25">
      <c r="A214" s="53" t="s">
        <v>3983</v>
      </c>
      <c r="B214" s="53" t="s">
        <v>4004</v>
      </c>
      <c r="C214" s="53">
        <v>2010</v>
      </c>
      <c r="D214" s="53" t="s">
        <v>178</v>
      </c>
      <c r="E214" s="53" t="s">
        <v>294</v>
      </c>
      <c r="F214" s="53" t="s">
        <v>3786</v>
      </c>
      <c r="G214" s="49" t="s">
        <v>4035</v>
      </c>
      <c r="H214" s="48">
        <f>VLOOKUP(G214,CNRS!A:D,4,0)</f>
        <v>4</v>
      </c>
      <c r="I214" s="48" t="str">
        <f>VLOOKUP(G214,HCERES!A:C,3,0)</f>
        <v>C</v>
      </c>
      <c r="J214" s="48">
        <f>VLOOKUP(Tableau!G214,FNEGE!A:D,3,0)</f>
        <v>3</v>
      </c>
      <c r="K214" s="48" t="e">
        <f>VLOOKUP(B214,'Poles de recherche'!A:C,3,0)</f>
        <v>#N/A</v>
      </c>
    </row>
    <row r="215" spans="1:11" ht="30" x14ac:dyDescent="0.25">
      <c r="A215" s="53" t="s">
        <v>3983</v>
      </c>
      <c r="B215" s="53" t="s">
        <v>4004</v>
      </c>
      <c r="C215" s="53">
        <v>2010</v>
      </c>
      <c r="D215" s="53" t="s">
        <v>179</v>
      </c>
      <c r="E215" s="53" t="s">
        <v>295</v>
      </c>
      <c r="F215" s="53" t="s">
        <v>395</v>
      </c>
      <c r="G215" s="49" t="s">
        <v>4060</v>
      </c>
      <c r="H215" s="48" t="e">
        <f>VLOOKUP(G215,CNRS!A:D,4,0)</f>
        <v>#N/A</v>
      </c>
      <c r="I215" s="48" t="e">
        <f>VLOOKUP(G215,HCERES!A:C,3,0)</f>
        <v>#N/A</v>
      </c>
      <c r="J215" s="48" t="e">
        <f>VLOOKUP(Tableau!G215,FNEGE!A:D,3,0)</f>
        <v>#N/A</v>
      </c>
      <c r="K215" s="48" t="e">
        <f>VLOOKUP(B215,'Poles de recherche'!A:C,3,0)</f>
        <v>#N/A</v>
      </c>
    </row>
    <row r="216" spans="1:11" ht="30" x14ac:dyDescent="0.25">
      <c r="A216" s="53" t="s">
        <v>3983</v>
      </c>
      <c r="B216" s="53" t="s">
        <v>4004</v>
      </c>
      <c r="C216" s="53">
        <v>2010</v>
      </c>
      <c r="D216" s="53" t="s">
        <v>180</v>
      </c>
      <c r="E216" s="53" t="s">
        <v>296</v>
      </c>
      <c r="F216" s="53" t="s">
        <v>3787</v>
      </c>
      <c r="G216" s="49" t="s">
        <v>4034</v>
      </c>
      <c r="H216" s="48" t="e">
        <f>VLOOKUP(G216,CNRS!A:D,4,0)</f>
        <v>#N/A</v>
      </c>
      <c r="I216" s="48" t="str">
        <f>VLOOKUP(G216,HCERES!A:C,3,0)</f>
        <v>C</v>
      </c>
      <c r="J216" s="48">
        <f>VLOOKUP(Tableau!G216,FNEGE!A:D,3,0)</f>
        <v>4</v>
      </c>
      <c r="K216" s="48" t="e">
        <f>VLOOKUP(B216,'Poles de recherche'!A:C,3,0)</f>
        <v>#N/A</v>
      </c>
    </row>
    <row r="217" spans="1:11" ht="30" x14ac:dyDescent="0.25">
      <c r="A217" s="53" t="s">
        <v>3983</v>
      </c>
      <c r="B217" s="53" t="s">
        <v>4004</v>
      </c>
      <c r="C217" s="53">
        <v>2010</v>
      </c>
      <c r="D217" s="53" t="s">
        <v>181</v>
      </c>
      <c r="E217" s="53" t="s">
        <v>295</v>
      </c>
      <c r="F217" s="53" t="s">
        <v>3788</v>
      </c>
      <c r="G217" s="49" t="s">
        <v>4060</v>
      </c>
      <c r="H217" s="48" t="e">
        <f>VLOOKUP(G217,CNRS!A:D,4,0)</f>
        <v>#N/A</v>
      </c>
      <c r="I217" s="48" t="e">
        <f>VLOOKUP(G217,HCERES!A:C,3,0)</f>
        <v>#N/A</v>
      </c>
      <c r="J217" s="48" t="e">
        <f>VLOOKUP(Tableau!G217,FNEGE!A:D,3,0)</f>
        <v>#N/A</v>
      </c>
      <c r="K217" s="48" t="e">
        <f>VLOOKUP(B217,'Poles de recherche'!A:C,3,0)</f>
        <v>#N/A</v>
      </c>
    </row>
    <row r="218" spans="1:11" ht="30" x14ac:dyDescent="0.25">
      <c r="A218" s="53" t="s">
        <v>3983</v>
      </c>
      <c r="B218" s="53" t="s">
        <v>4004</v>
      </c>
      <c r="C218" s="53">
        <v>2010</v>
      </c>
      <c r="D218" s="53" t="s">
        <v>62</v>
      </c>
      <c r="E218" s="53" t="s">
        <v>222</v>
      </c>
      <c r="F218" s="53" t="s">
        <v>333</v>
      </c>
      <c r="G218" s="49" t="s">
        <v>4061</v>
      </c>
      <c r="H218" s="48" t="e">
        <f>VLOOKUP(G218,CNRS!A:D,4,0)</f>
        <v>#N/A</v>
      </c>
      <c r="I218" s="48" t="e">
        <f>VLOOKUP(G218,HCERES!A:C,3,0)</f>
        <v>#N/A</v>
      </c>
      <c r="J218" s="48" t="e">
        <f>VLOOKUP(Tableau!G218,FNEGE!A:D,3,0)</f>
        <v>#N/A</v>
      </c>
      <c r="K218" s="48" t="e">
        <f>VLOOKUP(B218,'Poles de recherche'!A:C,3,0)</f>
        <v>#N/A</v>
      </c>
    </row>
    <row r="219" spans="1:11" ht="30" x14ac:dyDescent="0.25">
      <c r="A219" s="53" t="s">
        <v>3983</v>
      </c>
      <c r="B219" s="53" t="s">
        <v>4004</v>
      </c>
      <c r="C219" s="53">
        <v>2010</v>
      </c>
      <c r="D219" s="53" t="s">
        <v>182</v>
      </c>
      <c r="E219" s="53" t="s">
        <v>293</v>
      </c>
      <c r="F219" s="53" t="s">
        <v>3789</v>
      </c>
      <c r="G219" s="49" t="s">
        <v>4034</v>
      </c>
      <c r="H219" s="48" t="e">
        <f>VLOOKUP(G219,CNRS!A:D,4,0)</f>
        <v>#N/A</v>
      </c>
      <c r="I219" s="48" t="str">
        <f>VLOOKUP(G219,HCERES!A:C,3,0)</f>
        <v>C</v>
      </c>
      <c r="J219" s="48">
        <f>VLOOKUP(Tableau!G219,FNEGE!A:D,3,0)</f>
        <v>4</v>
      </c>
      <c r="K219" s="48" t="e">
        <f>VLOOKUP(B219,'Poles de recherche'!A:C,3,0)</f>
        <v>#N/A</v>
      </c>
    </row>
    <row r="220" spans="1:11" ht="30" x14ac:dyDescent="0.25">
      <c r="A220" s="53" t="s">
        <v>3953</v>
      </c>
      <c r="B220" s="53" t="s">
        <v>3952</v>
      </c>
      <c r="C220" s="53">
        <v>2014</v>
      </c>
      <c r="D220" s="53" t="s">
        <v>41</v>
      </c>
      <c r="E220" s="53" t="s">
        <v>206</v>
      </c>
      <c r="F220" s="53" t="s">
        <v>3710</v>
      </c>
      <c r="G220" s="49" t="s">
        <v>4046</v>
      </c>
      <c r="H220" s="48" t="e">
        <f>VLOOKUP(G220,CNRS!A:D,4,0)</f>
        <v>#N/A</v>
      </c>
      <c r="I220" s="48" t="e">
        <f>VLOOKUP(G220,HCERES!A:C,3,0)</f>
        <v>#N/A</v>
      </c>
      <c r="J220" s="48" t="e">
        <f>VLOOKUP(Tableau!G220,FNEGE!A:D,3,0)</f>
        <v>#N/A</v>
      </c>
      <c r="K220" s="48" t="str">
        <f>VLOOKUP(B220,'Poles de recherche'!A:C,3,0)</f>
        <v>?</v>
      </c>
    </row>
    <row r="221" spans="1:11" ht="30" x14ac:dyDescent="0.25">
      <c r="A221" s="53" t="s">
        <v>3953</v>
      </c>
      <c r="B221" s="53" t="s">
        <v>3952</v>
      </c>
      <c r="C221" s="53">
        <v>2011</v>
      </c>
      <c r="D221" s="53" t="s">
        <v>42</v>
      </c>
      <c r="E221" s="53" t="s">
        <v>206</v>
      </c>
      <c r="F221" s="53" t="s">
        <v>3711</v>
      </c>
      <c r="G221" s="49" t="s">
        <v>4046</v>
      </c>
      <c r="H221" s="48" t="e">
        <f>VLOOKUP(G221,CNRS!A:D,4,0)</f>
        <v>#N/A</v>
      </c>
      <c r="I221" s="48" t="e">
        <f>VLOOKUP(G221,HCERES!A:C,3,0)</f>
        <v>#N/A</v>
      </c>
      <c r="J221" s="48" t="e">
        <f>VLOOKUP(Tableau!G221,FNEGE!A:D,3,0)</f>
        <v>#N/A</v>
      </c>
      <c r="K221" s="48" t="str">
        <f>VLOOKUP(B221,'Poles de recherche'!A:C,3,0)</f>
        <v>?</v>
      </c>
    </row>
    <row r="222" spans="1:11" x14ac:dyDescent="0.25">
      <c r="A222" s="53" t="s">
        <v>3953</v>
      </c>
      <c r="B222" s="53" t="s">
        <v>3952</v>
      </c>
      <c r="C222" s="53">
        <v>2011</v>
      </c>
      <c r="D222" s="53" t="s">
        <v>183</v>
      </c>
      <c r="E222" s="53" t="s">
        <v>297</v>
      </c>
      <c r="F222" s="53" t="s">
        <v>3790</v>
      </c>
      <c r="G222" s="49" t="s">
        <v>4145</v>
      </c>
      <c r="H222" s="48">
        <f>VLOOKUP(G222,CNRS!A:D,4,0)</f>
        <v>3</v>
      </c>
      <c r="I222" s="48" t="str">
        <f>VLOOKUP(G222,HCERES!A:C,3,0)</f>
        <v>C</v>
      </c>
      <c r="J222" s="48" t="e">
        <f>VLOOKUP(Tableau!G222,FNEGE!A:D,3,0)</f>
        <v>#N/A</v>
      </c>
      <c r="K222" s="48" t="str">
        <f>VLOOKUP(B222,'Poles de recherche'!A:C,3,0)</f>
        <v>?</v>
      </c>
    </row>
    <row r="223" spans="1:11" ht="30" x14ac:dyDescent="0.25">
      <c r="A223" s="53" t="s">
        <v>3953</v>
      </c>
      <c r="B223" s="53" t="s">
        <v>3952</v>
      </c>
      <c r="C223" s="53">
        <v>2010</v>
      </c>
      <c r="D223" s="53" t="s">
        <v>43</v>
      </c>
      <c r="E223" s="53" t="s">
        <v>206</v>
      </c>
      <c r="F223" s="53" t="s">
        <v>3712</v>
      </c>
      <c r="G223" s="49" t="s">
        <v>4047</v>
      </c>
      <c r="H223" s="48">
        <f>VLOOKUP(G223,CNRS!A:D,4,0)</f>
        <v>4</v>
      </c>
      <c r="I223" s="48" t="str">
        <f>VLOOKUP(G223,HCERES!A:C,3,0)</f>
        <v>C</v>
      </c>
      <c r="J223" s="48" t="e">
        <f>VLOOKUP(Tableau!G223,FNEGE!A:D,3,0)</f>
        <v>#N/A</v>
      </c>
      <c r="K223" s="48" t="str">
        <f>VLOOKUP(B223,'Poles de recherche'!A:C,3,0)</f>
        <v>?</v>
      </c>
    </row>
  </sheetData>
  <autoFilter ref="A1:F2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workbookViewId="0">
      <selection activeCell="I8" sqref="I8"/>
    </sheetView>
  </sheetViews>
  <sheetFormatPr baseColWidth="10" defaultRowHeight="15" x14ac:dyDescent="0.25"/>
  <cols>
    <col min="1" max="1" width="65.5703125" customWidth="1"/>
    <col min="2" max="2" width="23.85546875" customWidth="1"/>
    <col min="3" max="3" width="4.5703125" customWidth="1"/>
    <col min="4" max="4" width="4.140625" customWidth="1"/>
    <col min="5" max="5" width="5.5703125" customWidth="1"/>
    <col min="6" max="6" width="12.5703125" customWidth="1"/>
    <col min="7" max="7" width="6.28515625" customWidth="1"/>
    <col min="8" max="8" width="12.5703125" customWidth="1"/>
    <col min="9" max="9" width="40.28515625" bestFit="1" customWidth="1"/>
    <col min="10" max="10" width="32.42578125" bestFit="1" customWidth="1"/>
    <col min="11" max="11" width="17.7109375" bestFit="1" customWidth="1"/>
    <col min="12" max="12" width="19" bestFit="1" customWidth="1"/>
    <col min="13" max="13" width="22" bestFit="1" customWidth="1"/>
    <col min="14" max="14" width="23.85546875" bestFit="1" customWidth="1"/>
    <col min="15" max="15" width="22.42578125" bestFit="1" customWidth="1"/>
    <col min="16" max="16" width="20.85546875" bestFit="1" customWidth="1"/>
    <col min="17" max="17" width="21.42578125" bestFit="1" customWidth="1"/>
    <col min="18" max="18" width="25.28515625" bestFit="1" customWidth="1"/>
    <col min="19" max="19" width="23.140625" bestFit="1" customWidth="1"/>
    <col min="20" max="20" width="45.5703125" bestFit="1" customWidth="1"/>
    <col min="21" max="21" width="48" bestFit="1" customWidth="1"/>
    <col min="22" max="22" width="19.7109375" bestFit="1" customWidth="1"/>
    <col min="23" max="23" width="21.28515625" bestFit="1" customWidth="1"/>
    <col min="24" max="24" width="45.28515625" bestFit="1" customWidth="1"/>
    <col min="25" max="25" width="63.28515625" bestFit="1" customWidth="1"/>
    <col min="26" max="26" width="29" bestFit="1" customWidth="1"/>
    <col min="27" max="27" width="58" bestFit="1" customWidth="1"/>
    <col min="28" max="28" width="31" bestFit="1" customWidth="1"/>
    <col min="29" max="29" width="35.5703125" bestFit="1" customWidth="1"/>
    <col min="30" max="30" width="32.28515625" bestFit="1" customWidth="1"/>
    <col min="31" max="31" width="42.28515625" bestFit="1" customWidth="1"/>
    <col min="32" max="32" width="43.85546875" bestFit="1" customWidth="1"/>
    <col min="33" max="33" width="13.28515625" bestFit="1" customWidth="1"/>
    <col min="34" max="34" width="34.42578125" bestFit="1" customWidth="1"/>
    <col min="35" max="35" width="17.7109375" bestFit="1" customWidth="1"/>
    <col min="36" max="36" width="8.28515625" customWidth="1"/>
    <col min="37" max="37" width="17.85546875" bestFit="1" customWidth="1"/>
    <col min="38" max="38" width="26.42578125" bestFit="1" customWidth="1"/>
    <col min="39" max="39" width="24.5703125" bestFit="1" customWidth="1"/>
    <col min="40" max="40" width="36.28515625" bestFit="1" customWidth="1"/>
    <col min="41" max="41" width="24.140625" bestFit="1" customWidth="1"/>
    <col min="42" max="42" width="13.85546875" bestFit="1" customWidth="1"/>
    <col min="43" max="43" width="34.42578125" bestFit="1" customWidth="1"/>
    <col min="44" max="44" width="117.42578125" bestFit="1" customWidth="1"/>
    <col min="45" max="45" width="35.140625" bestFit="1" customWidth="1"/>
    <col min="46" max="46" width="45.7109375" bestFit="1" customWidth="1"/>
    <col min="47" max="47" width="46.7109375" bestFit="1" customWidth="1"/>
    <col min="48" max="48" width="36.7109375" bestFit="1" customWidth="1"/>
    <col min="49" max="49" width="59.42578125" bestFit="1" customWidth="1"/>
    <col min="50" max="50" width="69.85546875" bestFit="1" customWidth="1"/>
    <col min="51" max="51" width="66.42578125" bestFit="1" customWidth="1"/>
    <col min="52" max="52" width="51.140625" bestFit="1" customWidth="1"/>
    <col min="53" max="53" width="54.28515625" bestFit="1" customWidth="1"/>
    <col min="54" max="54" width="73.85546875" bestFit="1" customWidth="1"/>
    <col min="55" max="55" width="37.28515625" bestFit="1" customWidth="1"/>
    <col min="56" max="56" width="50.85546875" bestFit="1" customWidth="1"/>
    <col min="57" max="57" width="33.42578125" bestFit="1" customWidth="1"/>
    <col min="58" max="58" width="28" bestFit="1" customWidth="1"/>
    <col min="59" max="59" width="52.140625" bestFit="1" customWidth="1"/>
    <col min="60" max="60" width="29.42578125" bestFit="1" customWidth="1"/>
    <col min="61" max="61" width="37.85546875" bestFit="1" customWidth="1"/>
    <col min="62" max="62" width="58" bestFit="1" customWidth="1"/>
    <col min="63" max="63" width="39.7109375" bestFit="1" customWidth="1"/>
    <col min="64" max="64" width="31.28515625" bestFit="1" customWidth="1"/>
    <col min="65" max="65" width="37.85546875" bestFit="1" customWidth="1"/>
    <col min="66" max="66" width="50.140625" bestFit="1" customWidth="1"/>
    <col min="67" max="67" width="39.140625" bestFit="1" customWidth="1"/>
    <col min="68" max="68" width="45.5703125" bestFit="1" customWidth="1"/>
    <col min="69" max="69" width="38.7109375" bestFit="1" customWidth="1"/>
    <col min="70" max="70" width="35.140625" bestFit="1" customWidth="1"/>
    <col min="71" max="71" width="46.5703125" bestFit="1" customWidth="1"/>
    <col min="72" max="72" width="47.42578125" bestFit="1" customWidth="1"/>
    <col min="73" max="73" width="44.5703125" bestFit="1" customWidth="1"/>
    <col min="74" max="74" width="13.28515625" bestFit="1" customWidth="1"/>
    <col min="75" max="75" width="7.85546875" customWidth="1"/>
    <col min="76" max="76" width="47.85546875" bestFit="1" customWidth="1"/>
    <col min="77" max="77" width="43.42578125" bestFit="1" customWidth="1"/>
    <col min="78" max="78" width="48.42578125" bestFit="1" customWidth="1"/>
    <col min="79" max="79" width="33.42578125" bestFit="1" customWidth="1"/>
    <col min="80" max="80" width="22.85546875" bestFit="1" customWidth="1"/>
    <col min="81" max="81" width="9.140625" customWidth="1"/>
    <col min="82" max="82" width="33.28515625" bestFit="1" customWidth="1"/>
    <col min="83" max="83" width="17.7109375" bestFit="1" customWidth="1"/>
    <col min="84" max="84" width="15.7109375" bestFit="1" customWidth="1"/>
    <col min="85" max="85" width="20.7109375" bestFit="1" customWidth="1"/>
    <col min="86" max="86" width="24" bestFit="1" customWidth="1"/>
    <col min="87" max="87" width="11.140625" customWidth="1"/>
    <col min="88" max="88" width="22.28515625" bestFit="1" customWidth="1"/>
    <col min="89" max="89" width="28.140625" bestFit="1" customWidth="1"/>
    <col min="90" max="90" width="41.42578125" bestFit="1" customWidth="1"/>
    <col min="91" max="91" width="12.5703125" bestFit="1" customWidth="1"/>
    <col min="92" max="92" width="34.140625" bestFit="1" customWidth="1"/>
    <col min="93" max="93" width="35" bestFit="1" customWidth="1"/>
    <col min="94" max="94" width="26" bestFit="1" customWidth="1"/>
    <col min="95" max="95" width="45.140625" bestFit="1" customWidth="1"/>
    <col min="96" max="96" width="53.7109375" bestFit="1" customWidth="1"/>
    <col min="97" max="97" width="34.5703125" bestFit="1" customWidth="1"/>
    <col min="98" max="98" width="28.28515625" bestFit="1" customWidth="1"/>
    <col min="99" max="99" width="27.42578125" bestFit="1" customWidth="1"/>
    <col min="100" max="100" width="44.85546875" bestFit="1" customWidth="1"/>
    <col min="101" max="101" width="19.85546875" bestFit="1" customWidth="1"/>
    <col min="102" max="102" width="36.85546875" bestFit="1" customWidth="1"/>
    <col min="103" max="103" width="41.85546875" bestFit="1" customWidth="1"/>
    <col min="104" max="104" width="41.28515625" bestFit="1" customWidth="1"/>
    <col min="105" max="105" width="24.140625" bestFit="1" customWidth="1"/>
    <col min="106" max="106" width="9" customWidth="1"/>
    <col min="107" max="107" width="19.28515625" bestFit="1" customWidth="1"/>
    <col min="108" max="108" width="54.28515625" bestFit="1" customWidth="1"/>
    <col min="109" max="109" width="105.85546875" bestFit="1" customWidth="1"/>
    <col min="110" max="110" width="49.7109375" bestFit="1" customWidth="1"/>
    <col min="111" max="111" width="15" bestFit="1" customWidth="1"/>
    <col min="112" max="112" width="39.28515625" bestFit="1" customWidth="1"/>
    <col min="113" max="113" width="41.140625" bestFit="1" customWidth="1"/>
    <col min="114" max="114" width="44.7109375" bestFit="1" customWidth="1"/>
    <col min="115" max="115" width="44.42578125" bestFit="1" customWidth="1"/>
    <col min="116" max="116" width="28.5703125" bestFit="1" customWidth="1"/>
    <col min="117" max="117" width="24.42578125" bestFit="1" customWidth="1"/>
    <col min="118" max="118" width="16.140625" bestFit="1" customWidth="1"/>
    <col min="119" max="119" width="30.42578125" bestFit="1" customWidth="1"/>
    <col min="120" max="120" width="32.140625" bestFit="1" customWidth="1"/>
    <col min="121" max="121" width="29.28515625" bestFit="1" customWidth="1"/>
    <col min="122" max="122" width="41.140625" bestFit="1" customWidth="1"/>
    <col min="123" max="123" width="25.85546875" bestFit="1" customWidth="1"/>
    <col min="124" max="124" width="106.7109375" bestFit="1" customWidth="1"/>
    <col min="125" max="125" width="31.7109375" bestFit="1" customWidth="1"/>
    <col min="126" max="126" width="20.140625" bestFit="1" customWidth="1"/>
    <col min="127" max="127" width="14.85546875" bestFit="1" customWidth="1"/>
    <col min="128" max="128" width="28.5703125" bestFit="1" customWidth="1"/>
    <col min="129" max="129" width="41.42578125" bestFit="1" customWidth="1"/>
    <col min="130" max="130" width="39" bestFit="1" customWidth="1"/>
    <col min="131" max="131" width="54.7109375" bestFit="1" customWidth="1"/>
    <col min="132" max="132" width="63.42578125" bestFit="1" customWidth="1"/>
    <col min="133" max="133" width="45.7109375" bestFit="1" customWidth="1"/>
    <col min="134" max="134" width="27.5703125" bestFit="1" customWidth="1"/>
    <col min="135" max="135" width="19.5703125" bestFit="1" customWidth="1"/>
    <col min="136" max="136" width="39" bestFit="1" customWidth="1"/>
    <col min="137" max="137" width="19.7109375" bestFit="1" customWidth="1"/>
    <col min="138" max="138" width="19.5703125" bestFit="1" customWidth="1"/>
    <col min="139" max="139" width="34.140625" bestFit="1" customWidth="1"/>
    <col min="140" max="140" width="42.7109375" bestFit="1" customWidth="1"/>
    <col min="141" max="141" width="8" customWidth="1"/>
    <col min="142" max="142" width="20.7109375" bestFit="1" customWidth="1"/>
    <col min="143" max="143" width="36.28515625" bestFit="1" customWidth="1"/>
    <col min="144" max="144" width="50.140625" bestFit="1" customWidth="1"/>
    <col min="145" max="145" width="75.7109375" bestFit="1" customWidth="1"/>
    <col min="146" max="146" width="48.7109375" bestFit="1" customWidth="1"/>
    <col min="147" max="147" width="15.85546875" bestFit="1" customWidth="1"/>
    <col min="148" max="148" width="23.7109375" bestFit="1" customWidth="1"/>
    <col min="149" max="149" width="82.28515625" bestFit="1" customWidth="1"/>
    <col min="150" max="150" width="6.28515625" customWidth="1"/>
    <col min="151" max="151" width="12.5703125" bestFit="1" customWidth="1"/>
  </cols>
  <sheetData>
    <row r="1" spans="1:6" x14ac:dyDescent="0.25">
      <c r="A1" s="75" t="s">
        <v>4146</v>
      </c>
      <c r="B1" t="s">
        <v>4168</v>
      </c>
    </row>
    <row r="3" spans="1:6" x14ac:dyDescent="0.25">
      <c r="A3" s="75" t="s">
        <v>4164</v>
      </c>
      <c r="B3" s="75" t="s">
        <v>4163</v>
      </c>
    </row>
    <row r="4" spans="1:6" x14ac:dyDescent="0.25">
      <c r="A4" s="75" t="s">
        <v>4160</v>
      </c>
      <c r="B4" t="s">
        <v>3850</v>
      </c>
      <c r="C4" t="s">
        <v>3866</v>
      </c>
      <c r="D4" t="s">
        <v>3855</v>
      </c>
      <c r="E4" t="s">
        <v>4161</v>
      </c>
      <c r="F4" t="s">
        <v>4162</v>
      </c>
    </row>
    <row r="5" spans="1:6" x14ac:dyDescent="0.25">
      <c r="A5" s="76" t="s">
        <v>4044</v>
      </c>
      <c r="B5" s="50"/>
      <c r="C5" s="50"/>
      <c r="D5" s="50">
        <v>1</v>
      </c>
      <c r="E5" s="50">
        <v>2</v>
      </c>
      <c r="F5" s="50">
        <v>3</v>
      </c>
    </row>
    <row r="6" spans="1:6" x14ac:dyDescent="0.25">
      <c r="A6" s="76" t="s">
        <v>4037</v>
      </c>
      <c r="B6" s="50"/>
      <c r="C6" s="50"/>
      <c r="D6" s="50"/>
      <c r="E6" s="50">
        <v>1</v>
      </c>
      <c r="F6" s="50">
        <v>1</v>
      </c>
    </row>
    <row r="7" spans="1:6" x14ac:dyDescent="0.25">
      <c r="A7" s="76" t="s">
        <v>4072</v>
      </c>
      <c r="B7" s="50"/>
      <c r="C7" s="50">
        <v>1</v>
      </c>
      <c r="D7" s="50"/>
      <c r="E7" s="50"/>
      <c r="F7" s="50">
        <v>1</v>
      </c>
    </row>
    <row r="8" spans="1:6" x14ac:dyDescent="0.25">
      <c r="A8" s="76" t="s">
        <v>4005</v>
      </c>
      <c r="B8" s="50"/>
      <c r="C8" s="50">
        <v>1</v>
      </c>
      <c r="D8" s="50"/>
      <c r="E8" s="50"/>
      <c r="F8" s="50">
        <v>1</v>
      </c>
    </row>
    <row r="9" spans="1:6" x14ac:dyDescent="0.25">
      <c r="A9" s="76" t="s">
        <v>4057</v>
      </c>
      <c r="B9" s="50">
        <v>2</v>
      </c>
      <c r="C9" s="50"/>
      <c r="D9" s="50"/>
      <c r="E9" s="50">
        <v>1</v>
      </c>
      <c r="F9" s="50">
        <v>3</v>
      </c>
    </row>
    <row r="10" spans="1:6" x14ac:dyDescent="0.25">
      <c r="A10" s="76" t="s">
        <v>4033</v>
      </c>
      <c r="B10" s="50"/>
      <c r="C10" s="50"/>
      <c r="D10" s="50">
        <v>1</v>
      </c>
      <c r="E10" s="50"/>
      <c r="F10" s="50">
        <v>1</v>
      </c>
    </row>
    <row r="11" spans="1:6" x14ac:dyDescent="0.25">
      <c r="A11" s="76" t="s">
        <v>4141</v>
      </c>
      <c r="B11" s="50"/>
      <c r="C11" s="50"/>
      <c r="D11" s="50">
        <v>1</v>
      </c>
      <c r="E11" s="50"/>
      <c r="F11" s="50">
        <v>1</v>
      </c>
    </row>
    <row r="12" spans="1:6" x14ac:dyDescent="0.25">
      <c r="A12" s="76" t="s">
        <v>4112</v>
      </c>
      <c r="B12" s="50"/>
      <c r="C12" s="50"/>
      <c r="D12" s="50"/>
      <c r="E12" s="50">
        <v>1</v>
      </c>
      <c r="F12" s="50">
        <v>1</v>
      </c>
    </row>
    <row r="13" spans="1:6" x14ac:dyDescent="0.25">
      <c r="A13" s="76" t="s">
        <v>4139</v>
      </c>
      <c r="B13" s="50"/>
      <c r="C13" s="50"/>
      <c r="D13" s="50">
        <v>1</v>
      </c>
      <c r="E13" s="50"/>
      <c r="F13" s="50">
        <v>1</v>
      </c>
    </row>
    <row r="14" spans="1:6" x14ac:dyDescent="0.25">
      <c r="A14" s="76" t="s">
        <v>4061</v>
      </c>
      <c r="B14" s="50"/>
      <c r="C14" s="50"/>
      <c r="D14" s="50">
        <v>1</v>
      </c>
      <c r="E14" s="50">
        <v>1</v>
      </c>
      <c r="F14" s="50">
        <v>2</v>
      </c>
    </row>
    <row r="15" spans="1:6" x14ac:dyDescent="0.25">
      <c r="A15" s="76" t="s">
        <v>4026</v>
      </c>
      <c r="B15" s="50">
        <v>1</v>
      </c>
      <c r="C15" s="50"/>
      <c r="D15" s="50">
        <v>2</v>
      </c>
      <c r="E15" s="50">
        <v>1</v>
      </c>
      <c r="F15" s="50">
        <v>4</v>
      </c>
    </row>
    <row r="16" spans="1:6" x14ac:dyDescent="0.25">
      <c r="A16" s="76" t="s">
        <v>4012</v>
      </c>
      <c r="B16" s="50">
        <v>1</v>
      </c>
      <c r="C16" s="50"/>
      <c r="D16" s="50">
        <v>1</v>
      </c>
      <c r="E16" s="50">
        <v>3</v>
      </c>
      <c r="F16" s="50">
        <v>5</v>
      </c>
    </row>
    <row r="17" spans="1:6" x14ac:dyDescent="0.25">
      <c r="A17" s="76" t="s">
        <v>4066</v>
      </c>
      <c r="B17" s="50"/>
      <c r="C17" s="50">
        <v>1</v>
      </c>
      <c r="D17" s="50"/>
      <c r="E17" s="50"/>
      <c r="F17" s="50">
        <v>1</v>
      </c>
    </row>
    <row r="18" spans="1:6" x14ac:dyDescent="0.25">
      <c r="A18" s="76" t="s">
        <v>4022</v>
      </c>
      <c r="B18" s="50">
        <v>1</v>
      </c>
      <c r="C18" s="50"/>
      <c r="D18" s="50"/>
      <c r="E18" s="50"/>
      <c r="F18" s="50">
        <v>1</v>
      </c>
    </row>
    <row r="19" spans="1:6" x14ac:dyDescent="0.25">
      <c r="A19" s="76" t="s">
        <v>4047</v>
      </c>
      <c r="B19" s="50"/>
      <c r="C19" s="50">
        <v>1</v>
      </c>
      <c r="D19" s="50"/>
      <c r="E19" s="50"/>
      <c r="F19" s="50">
        <v>1</v>
      </c>
    </row>
    <row r="20" spans="1:6" x14ac:dyDescent="0.25">
      <c r="A20" s="76" t="s">
        <v>4010</v>
      </c>
      <c r="B20" s="50">
        <v>1</v>
      </c>
      <c r="C20" s="50"/>
      <c r="D20" s="50"/>
      <c r="E20" s="50"/>
      <c r="F20" s="50">
        <v>1</v>
      </c>
    </row>
    <row r="21" spans="1:6" x14ac:dyDescent="0.25">
      <c r="A21" s="76" t="s">
        <v>4046</v>
      </c>
      <c r="B21" s="50"/>
      <c r="C21" s="50">
        <v>2</v>
      </c>
      <c r="D21" s="50"/>
      <c r="E21" s="50"/>
      <c r="F21" s="50">
        <v>2</v>
      </c>
    </row>
    <row r="22" spans="1:6" x14ac:dyDescent="0.25">
      <c r="A22" s="76" t="s">
        <v>4006</v>
      </c>
      <c r="B22" s="50"/>
      <c r="C22" s="50">
        <v>1</v>
      </c>
      <c r="D22" s="50"/>
      <c r="E22" s="50"/>
      <c r="F22" s="50">
        <v>1</v>
      </c>
    </row>
    <row r="23" spans="1:6" x14ac:dyDescent="0.25">
      <c r="A23" s="76" t="s">
        <v>4106</v>
      </c>
      <c r="B23" s="50">
        <v>1</v>
      </c>
      <c r="C23" s="50"/>
      <c r="D23" s="50"/>
      <c r="E23" s="50"/>
      <c r="F23" s="50">
        <v>1</v>
      </c>
    </row>
    <row r="24" spans="1:6" x14ac:dyDescent="0.25">
      <c r="A24" s="76" t="s">
        <v>4085</v>
      </c>
      <c r="B24" s="50"/>
      <c r="C24" s="50"/>
      <c r="D24" s="50">
        <v>1</v>
      </c>
      <c r="E24" s="50"/>
      <c r="F24" s="50">
        <v>1</v>
      </c>
    </row>
    <row r="25" spans="1:6" x14ac:dyDescent="0.25">
      <c r="A25" s="76" t="s">
        <v>4108</v>
      </c>
      <c r="B25" s="50">
        <v>1</v>
      </c>
      <c r="C25" s="50"/>
      <c r="D25" s="50"/>
      <c r="E25" s="50">
        <v>1</v>
      </c>
      <c r="F25" s="50">
        <v>2</v>
      </c>
    </row>
    <row r="26" spans="1:6" x14ac:dyDescent="0.25">
      <c r="A26" s="76" t="s">
        <v>4083</v>
      </c>
      <c r="B26" s="50"/>
      <c r="C26" s="50"/>
      <c r="D26" s="50"/>
      <c r="E26" s="50">
        <v>1</v>
      </c>
      <c r="F26" s="50">
        <v>1</v>
      </c>
    </row>
    <row r="27" spans="1:6" x14ac:dyDescent="0.25">
      <c r="A27" s="76" t="s">
        <v>4048</v>
      </c>
      <c r="B27" s="50">
        <v>1</v>
      </c>
      <c r="C27" s="50"/>
      <c r="D27" s="50">
        <v>2</v>
      </c>
      <c r="E27" s="50"/>
      <c r="F27" s="50">
        <v>3</v>
      </c>
    </row>
    <row r="28" spans="1:6" x14ac:dyDescent="0.25">
      <c r="A28" s="76" t="s">
        <v>4137</v>
      </c>
      <c r="B28" s="50"/>
      <c r="C28" s="50"/>
      <c r="D28" s="50">
        <v>2</v>
      </c>
      <c r="E28" s="50"/>
      <c r="F28" s="50">
        <v>2</v>
      </c>
    </row>
    <row r="29" spans="1:6" x14ac:dyDescent="0.25">
      <c r="A29" s="76" t="s">
        <v>4007</v>
      </c>
      <c r="B29" s="50"/>
      <c r="C29" s="50"/>
      <c r="D29" s="50">
        <v>2</v>
      </c>
      <c r="E29" s="50">
        <v>3</v>
      </c>
      <c r="F29" s="50">
        <v>5</v>
      </c>
    </row>
    <row r="30" spans="1:6" x14ac:dyDescent="0.25">
      <c r="A30" s="76" t="s">
        <v>4042</v>
      </c>
      <c r="B30" s="50"/>
      <c r="C30" s="50"/>
      <c r="D30" s="50"/>
      <c r="E30" s="50">
        <v>1</v>
      </c>
      <c r="F30" s="50">
        <v>1</v>
      </c>
    </row>
    <row r="31" spans="1:6" x14ac:dyDescent="0.25">
      <c r="A31" s="76" t="s">
        <v>4121</v>
      </c>
      <c r="B31" s="50">
        <v>1</v>
      </c>
      <c r="C31" s="50"/>
      <c r="D31" s="50"/>
      <c r="E31" s="50"/>
      <c r="F31" s="50">
        <v>1</v>
      </c>
    </row>
    <row r="32" spans="1:6" x14ac:dyDescent="0.25">
      <c r="A32" s="76" t="s">
        <v>4034</v>
      </c>
      <c r="B32" s="50"/>
      <c r="C32" s="50"/>
      <c r="D32" s="50">
        <v>2</v>
      </c>
      <c r="E32" s="50">
        <v>5</v>
      </c>
      <c r="F32" s="50">
        <v>7</v>
      </c>
    </row>
    <row r="33" spans="1:6" x14ac:dyDescent="0.25">
      <c r="A33" s="76" t="s">
        <v>4122</v>
      </c>
      <c r="B33" s="50"/>
      <c r="C33" s="50"/>
      <c r="D33" s="50">
        <v>1</v>
      </c>
      <c r="E33" s="50"/>
      <c r="F33" s="50">
        <v>1</v>
      </c>
    </row>
    <row r="34" spans="1:6" x14ac:dyDescent="0.25">
      <c r="A34" s="76" t="s">
        <v>4076</v>
      </c>
      <c r="B34" s="50"/>
      <c r="C34" s="50">
        <v>1</v>
      </c>
      <c r="D34" s="50"/>
      <c r="E34" s="50"/>
      <c r="F34" s="50">
        <v>1</v>
      </c>
    </row>
    <row r="35" spans="1:6" x14ac:dyDescent="0.25">
      <c r="A35" s="76" t="s">
        <v>4111</v>
      </c>
      <c r="B35" s="50"/>
      <c r="C35" s="50"/>
      <c r="D35" s="50"/>
      <c r="E35" s="50">
        <v>1</v>
      </c>
      <c r="F35" s="50">
        <v>1</v>
      </c>
    </row>
    <row r="36" spans="1:6" x14ac:dyDescent="0.25">
      <c r="A36" s="76" t="s">
        <v>4124</v>
      </c>
      <c r="B36" s="50"/>
      <c r="C36" s="50">
        <v>1</v>
      </c>
      <c r="D36" s="50"/>
      <c r="E36" s="50"/>
      <c r="F36" s="50">
        <v>1</v>
      </c>
    </row>
    <row r="37" spans="1:6" x14ac:dyDescent="0.25">
      <c r="A37" s="76" t="s">
        <v>4069</v>
      </c>
      <c r="B37" s="50"/>
      <c r="C37" s="50"/>
      <c r="D37" s="50">
        <v>1</v>
      </c>
      <c r="E37" s="50"/>
      <c r="F37" s="50">
        <v>1</v>
      </c>
    </row>
    <row r="38" spans="1:6" x14ac:dyDescent="0.25">
      <c r="A38" s="76" t="s">
        <v>4101</v>
      </c>
      <c r="B38" s="50"/>
      <c r="C38" s="50"/>
      <c r="D38" s="50"/>
      <c r="E38" s="50">
        <v>1</v>
      </c>
      <c r="F38" s="50">
        <v>1</v>
      </c>
    </row>
    <row r="39" spans="1:6" x14ac:dyDescent="0.25">
      <c r="A39" s="76" t="s">
        <v>4041</v>
      </c>
      <c r="B39" s="50"/>
      <c r="C39" s="50"/>
      <c r="D39" s="50"/>
      <c r="E39" s="50">
        <v>1</v>
      </c>
      <c r="F39" s="50">
        <v>1</v>
      </c>
    </row>
    <row r="40" spans="1:6" x14ac:dyDescent="0.25">
      <c r="A40" s="76" t="s">
        <v>4086</v>
      </c>
      <c r="B40" s="50"/>
      <c r="C40" s="50"/>
      <c r="D40" s="50">
        <v>1</v>
      </c>
      <c r="E40" s="50"/>
      <c r="F40" s="50">
        <v>1</v>
      </c>
    </row>
    <row r="41" spans="1:6" x14ac:dyDescent="0.25">
      <c r="A41" s="76" t="s">
        <v>4114</v>
      </c>
      <c r="B41" s="50"/>
      <c r="C41" s="50"/>
      <c r="D41" s="50"/>
      <c r="E41" s="50">
        <v>1</v>
      </c>
      <c r="F41" s="50">
        <v>1</v>
      </c>
    </row>
    <row r="42" spans="1:6" x14ac:dyDescent="0.25">
      <c r="A42" s="76" t="s">
        <v>4021</v>
      </c>
      <c r="B42" s="50">
        <v>1</v>
      </c>
      <c r="C42" s="50"/>
      <c r="D42" s="50"/>
      <c r="E42" s="50">
        <v>2</v>
      </c>
      <c r="F42" s="50">
        <v>3</v>
      </c>
    </row>
    <row r="43" spans="1:6" x14ac:dyDescent="0.25">
      <c r="A43" s="76" t="s">
        <v>4018</v>
      </c>
      <c r="B43" s="50"/>
      <c r="C43" s="50"/>
      <c r="D43" s="50">
        <v>1</v>
      </c>
      <c r="E43" s="50"/>
      <c r="F43" s="50">
        <v>1</v>
      </c>
    </row>
    <row r="44" spans="1:6" x14ac:dyDescent="0.25">
      <c r="A44" s="76" t="s">
        <v>4068</v>
      </c>
      <c r="B44" s="50"/>
      <c r="C44" s="50">
        <v>1</v>
      </c>
      <c r="D44" s="50"/>
      <c r="E44" s="50"/>
      <c r="F44" s="50">
        <v>1</v>
      </c>
    </row>
    <row r="45" spans="1:6" x14ac:dyDescent="0.25">
      <c r="A45" s="76" t="s">
        <v>4136</v>
      </c>
      <c r="B45" s="50"/>
      <c r="C45" s="50"/>
      <c r="D45" s="50">
        <v>3</v>
      </c>
      <c r="E45" s="50"/>
      <c r="F45" s="50">
        <v>3</v>
      </c>
    </row>
    <row r="46" spans="1:6" x14ac:dyDescent="0.25">
      <c r="A46" s="76" t="s">
        <v>4031</v>
      </c>
      <c r="B46" s="50"/>
      <c r="C46" s="50"/>
      <c r="D46" s="50">
        <v>1</v>
      </c>
      <c r="E46" s="50"/>
      <c r="F46" s="50">
        <v>1</v>
      </c>
    </row>
    <row r="47" spans="1:6" x14ac:dyDescent="0.25">
      <c r="A47" s="76" t="s">
        <v>4073</v>
      </c>
      <c r="B47" s="50"/>
      <c r="C47" s="50"/>
      <c r="D47" s="50"/>
      <c r="E47" s="50">
        <v>1</v>
      </c>
      <c r="F47" s="50">
        <v>1</v>
      </c>
    </row>
    <row r="48" spans="1:6" x14ac:dyDescent="0.25">
      <c r="A48" s="76" t="s">
        <v>4095</v>
      </c>
      <c r="B48" s="50"/>
      <c r="C48" s="50"/>
      <c r="D48" s="50">
        <v>1</v>
      </c>
      <c r="E48" s="50"/>
      <c r="F48" s="50">
        <v>1</v>
      </c>
    </row>
    <row r="49" spans="1:6" x14ac:dyDescent="0.25">
      <c r="A49" s="76" t="s">
        <v>4071</v>
      </c>
      <c r="B49" s="50"/>
      <c r="C49" s="50"/>
      <c r="D49" s="50">
        <v>1</v>
      </c>
      <c r="E49" s="50"/>
      <c r="F49" s="50">
        <v>1</v>
      </c>
    </row>
    <row r="50" spans="1:6" x14ac:dyDescent="0.25">
      <c r="A50" s="76" t="s">
        <v>4023</v>
      </c>
      <c r="B50" s="50"/>
      <c r="C50" s="50"/>
      <c r="D50" s="50">
        <v>1</v>
      </c>
      <c r="E50" s="50"/>
      <c r="F50" s="50">
        <v>1</v>
      </c>
    </row>
    <row r="51" spans="1:6" x14ac:dyDescent="0.25">
      <c r="A51" s="76" t="s">
        <v>4113</v>
      </c>
      <c r="B51" s="50"/>
      <c r="C51" s="50"/>
      <c r="D51" s="50"/>
      <c r="E51" s="50">
        <v>1</v>
      </c>
      <c r="F51" s="50">
        <v>1</v>
      </c>
    </row>
    <row r="52" spans="1:6" x14ac:dyDescent="0.25">
      <c r="A52" s="76" t="s">
        <v>4059</v>
      </c>
      <c r="B52" s="50"/>
      <c r="C52" s="50"/>
      <c r="D52" s="50">
        <v>1</v>
      </c>
      <c r="E52" s="50"/>
      <c r="F52" s="50">
        <v>1</v>
      </c>
    </row>
    <row r="53" spans="1:6" x14ac:dyDescent="0.25">
      <c r="A53" s="76" t="s">
        <v>4074</v>
      </c>
      <c r="B53" s="50"/>
      <c r="C53" s="50">
        <v>1</v>
      </c>
      <c r="D53" s="50"/>
      <c r="E53" s="50"/>
      <c r="F53" s="50">
        <v>1</v>
      </c>
    </row>
    <row r="54" spans="1:6" x14ac:dyDescent="0.25">
      <c r="A54" s="76" t="s">
        <v>4120</v>
      </c>
      <c r="B54" s="50">
        <v>1</v>
      </c>
      <c r="C54" s="50"/>
      <c r="D54" s="50"/>
      <c r="E54" s="50"/>
      <c r="F54" s="50">
        <v>1</v>
      </c>
    </row>
    <row r="55" spans="1:6" x14ac:dyDescent="0.25">
      <c r="A55" s="76" t="s">
        <v>4064</v>
      </c>
      <c r="B55" s="50"/>
      <c r="C55" s="50">
        <v>1</v>
      </c>
      <c r="D55" s="50"/>
      <c r="E55" s="50"/>
      <c r="F55" s="50">
        <v>1</v>
      </c>
    </row>
    <row r="56" spans="1:6" x14ac:dyDescent="0.25">
      <c r="A56" s="76" t="s">
        <v>4126</v>
      </c>
      <c r="B56" s="50"/>
      <c r="C56" s="50"/>
      <c r="D56" s="50"/>
      <c r="E56" s="50">
        <v>1</v>
      </c>
      <c r="F56" s="50">
        <v>1</v>
      </c>
    </row>
    <row r="57" spans="1:6" x14ac:dyDescent="0.25">
      <c r="A57" s="76" t="s">
        <v>4016</v>
      </c>
      <c r="B57" s="50"/>
      <c r="C57" s="50">
        <v>1</v>
      </c>
      <c r="D57" s="50">
        <v>1</v>
      </c>
      <c r="E57" s="50"/>
      <c r="F57" s="50">
        <v>2</v>
      </c>
    </row>
    <row r="58" spans="1:6" x14ac:dyDescent="0.25">
      <c r="A58" s="76" t="s">
        <v>4015</v>
      </c>
      <c r="B58" s="50"/>
      <c r="C58" s="50"/>
      <c r="D58" s="50"/>
      <c r="E58" s="50">
        <v>1</v>
      </c>
      <c r="F58" s="50">
        <v>1</v>
      </c>
    </row>
    <row r="59" spans="1:6" x14ac:dyDescent="0.25">
      <c r="A59" s="76" t="s">
        <v>4118</v>
      </c>
      <c r="B59" s="50"/>
      <c r="C59" s="50"/>
      <c r="D59" s="50">
        <v>1</v>
      </c>
      <c r="E59" s="50">
        <v>2</v>
      </c>
      <c r="F59" s="50">
        <v>3</v>
      </c>
    </row>
    <row r="60" spans="1:6" x14ac:dyDescent="0.25">
      <c r="A60" s="76" t="s">
        <v>4009</v>
      </c>
      <c r="B60" s="50">
        <v>1</v>
      </c>
      <c r="C60" s="50"/>
      <c r="D60" s="50"/>
      <c r="E60" s="50">
        <v>1</v>
      </c>
      <c r="F60" s="50">
        <v>2</v>
      </c>
    </row>
    <row r="61" spans="1:6" x14ac:dyDescent="0.25">
      <c r="A61" s="76" t="s">
        <v>4053</v>
      </c>
      <c r="B61" s="50"/>
      <c r="C61" s="50"/>
      <c r="D61" s="50">
        <v>2</v>
      </c>
      <c r="E61" s="50"/>
      <c r="F61" s="50">
        <v>2</v>
      </c>
    </row>
    <row r="62" spans="1:6" x14ac:dyDescent="0.25">
      <c r="A62" s="76" t="s">
        <v>4039</v>
      </c>
      <c r="B62" s="50"/>
      <c r="C62" s="50"/>
      <c r="D62" s="50"/>
      <c r="E62" s="50">
        <v>1</v>
      </c>
      <c r="F62" s="50">
        <v>1</v>
      </c>
    </row>
    <row r="63" spans="1:6" x14ac:dyDescent="0.25">
      <c r="A63" s="76" t="s">
        <v>4098</v>
      </c>
      <c r="B63" s="50"/>
      <c r="C63" s="50"/>
      <c r="D63" s="50">
        <v>1</v>
      </c>
      <c r="E63" s="50"/>
      <c r="F63" s="50">
        <v>1</v>
      </c>
    </row>
    <row r="64" spans="1:6" x14ac:dyDescent="0.25">
      <c r="A64" s="76" t="s">
        <v>4093</v>
      </c>
      <c r="B64" s="50"/>
      <c r="C64" s="50"/>
      <c r="D64" s="50"/>
      <c r="E64" s="50">
        <v>1</v>
      </c>
      <c r="F64" s="50">
        <v>1</v>
      </c>
    </row>
    <row r="65" spans="1:6" x14ac:dyDescent="0.25">
      <c r="A65" s="76" t="s">
        <v>4116</v>
      </c>
      <c r="B65" s="50"/>
      <c r="C65" s="50">
        <v>1</v>
      </c>
      <c r="D65" s="50"/>
      <c r="E65" s="50"/>
      <c r="F65" s="50">
        <v>1</v>
      </c>
    </row>
    <row r="66" spans="1:6" x14ac:dyDescent="0.25">
      <c r="A66" s="76" t="s">
        <v>4055</v>
      </c>
      <c r="B66" s="50"/>
      <c r="C66" s="50"/>
      <c r="D66" s="50"/>
      <c r="E66" s="50">
        <v>1</v>
      </c>
      <c r="F66" s="50">
        <v>1</v>
      </c>
    </row>
    <row r="67" spans="1:6" x14ac:dyDescent="0.25">
      <c r="A67" s="76" t="s">
        <v>4054</v>
      </c>
      <c r="B67" s="50">
        <v>2</v>
      </c>
      <c r="C67" s="50">
        <v>1</v>
      </c>
      <c r="D67" s="50"/>
      <c r="E67" s="50"/>
      <c r="F67" s="50">
        <v>3</v>
      </c>
    </row>
    <row r="68" spans="1:6" x14ac:dyDescent="0.25">
      <c r="A68" s="76" t="s">
        <v>4099</v>
      </c>
      <c r="B68" s="50"/>
      <c r="C68" s="50"/>
      <c r="D68" s="50">
        <v>1</v>
      </c>
      <c r="E68" s="50"/>
      <c r="F68" s="50">
        <v>1</v>
      </c>
    </row>
    <row r="69" spans="1:6" x14ac:dyDescent="0.25">
      <c r="A69" s="76" t="s">
        <v>4014</v>
      </c>
      <c r="B69" s="50"/>
      <c r="C69" s="50"/>
      <c r="D69" s="50"/>
      <c r="E69" s="50">
        <v>1</v>
      </c>
      <c r="F69" s="50">
        <v>1</v>
      </c>
    </row>
    <row r="70" spans="1:6" x14ac:dyDescent="0.25">
      <c r="A70" s="76" t="s">
        <v>4094</v>
      </c>
      <c r="B70" s="50"/>
      <c r="C70" s="50"/>
      <c r="D70" s="50">
        <v>1</v>
      </c>
      <c r="E70" s="50"/>
      <c r="F70" s="50">
        <v>1</v>
      </c>
    </row>
    <row r="71" spans="1:6" x14ac:dyDescent="0.25">
      <c r="A71" s="76" t="s">
        <v>4135</v>
      </c>
      <c r="B71" s="50"/>
      <c r="C71" s="50"/>
      <c r="D71" s="50">
        <v>1</v>
      </c>
      <c r="E71" s="50"/>
      <c r="F71" s="50">
        <v>1</v>
      </c>
    </row>
    <row r="72" spans="1:6" x14ac:dyDescent="0.25">
      <c r="A72" s="76" t="s">
        <v>4082</v>
      </c>
      <c r="B72" s="50"/>
      <c r="C72" s="50">
        <v>1</v>
      </c>
      <c r="D72" s="50"/>
      <c r="E72" s="50"/>
      <c r="F72" s="50">
        <v>1</v>
      </c>
    </row>
    <row r="73" spans="1:6" x14ac:dyDescent="0.25">
      <c r="A73" s="76" t="s">
        <v>4143</v>
      </c>
      <c r="B73" s="50"/>
      <c r="C73" s="50"/>
      <c r="D73" s="50"/>
      <c r="E73" s="50">
        <v>1</v>
      </c>
      <c r="F73" s="50">
        <v>1</v>
      </c>
    </row>
    <row r="74" spans="1:6" x14ac:dyDescent="0.25">
      <c r="A74" s="76" t="s">
        <v>4088</v>
      </c>
      <c r="B74" s="50"/>
      <c r="C74" s="50"/>
      <c r="D74" s="50">
        <v>1</v>
      </c>
      <c r="E74" s="50"/>
      <c r="F74" s="50">
        <v>1</v>
      </c>
    </row>
    <row r="75" spans="1:6" x14ac:dyDescent="0.25">
      <c r="A75" s="76" t="s">
        <v>4025</v>
      </c>
      <c r="B75" s="50">
        <v>1</v>
      </c>
      <c r="C75" s="50"/>
      <c r="D75" s="50"/>
      <c r="E75" s="50"/>
      <c r="F75" s="50">
        <v>1</v>
      </c>
    </row>
    <row r="76" spans="1:6" x14ac:dyDescent="0.25">
      <c r="A76" s="76" t="s">
        <v>4097</v>
      </c>
      <c r="B76" s="50"/>
      <c r="C76" s="50"/>
      <c r="D76" s="50">
        <v>1</v>
      </c>
      <c r="E76" s="50"/>
      <c r="F76" s="50">
        <v>1</v>
      </c>
    </row>
    <row r="77" spans="1:6" x14ac:dyDescent="0.25">
      <c r="A77" s="76" t="s">
        <v>4105</v>
      </c>
      <c r="B77" s="50"/>
      <c r="C77" s="50">
        <v>1</v>
      </c>
      <c r="D77" s="50"/>
      <c r="E77" s="50"/>
      <c r="F77" s="50">
        <v>1</v>
      </c>
    </row>
    <row r="78" spans="1:6" x14ac:dyDescent="0.25">
      <c r="A78" s="76" t="s">
        <v>4134</v>
      </c>
      <c r="B78" s="50"/>
      <c r="C78" s="50"/>
      <c r="D78" s="50">
        <v>2</v>
      </c>
      <c r="E78" s="50"/>
      <c r="F78" s="50">
        <v>2</v>
      </c>
    </row>
    <row r="79" spans="1:6" x14ac:dyDescent="0.25">
      <c r="A79" s="76" t="s">
        <v>4117</v>
      </c>
      <c r="B79" s="50"/>
      <c r="C79" s="50"/>
      <c r="D79" s="50"/>
      <c r="E79" s="50">
        <v>2</v>
      </c>
      <c r="F79" s="50">
        <v>2</v>
      </c>
    </row>
    <row r="80" spans="1:6" x14ac:dyDescent="0.25">
      <c r="A80" s="76" t="s">
        <v>4075</v>
      </c>
      <c r="B80" s="50"/>
      <c r="C80" s="50">
        <v>1</v>
      </c>
      <c r="D80" s="50"/>
      <c r="E80" s="50"/>
      <c r="F80" s="50">
        <v>1</v>
      </c>
    </row>
    <row r="81" spans="1:6" x14ac:dyDescent="0.25">
      <c r="A81" s="76" t="s">
        <v>4027</v>
      </c>
      <c r="B81" s="50"/>
      <c r="C81" s="50"/>
      <c r="D81" s="50">
        <v>1</v>
      </c>
      <c r="E81" s="50">
        <v>2</v>
      </c>
      <c r="F81" s="50">
        <v>3</v>
      </c>
    </row>
    <row r="82" spans="1:6" x14ac:dyDescent="0.25">
      <c r="A82" s="76" t="s">
        <v>4029</v>
      </c>
      <c r="B82" s="50"/>
      <c r="C82" s="50"/>
      <c r="D82" s="50">
        <v>1</v>
      </c>
      <c r="E82" s="50"/>
      <c r="F82" s="50">
        <v>1</v>
      </c>
    </row>
    <row r="83" spans="1:6" x14ac:dyDescent="0.25">
      <c r="A83" s="76" t="s">
        <v>4035</v>
      </c>
      <c r="B83" s="50"/>
      <c r="C83" s="50"/>
      <c r="D83" s="50">
        <v>2</v>
      </c>
      <c r="E83" s="50">
        <v>2</v>
      </c>
      <c r="F83" s="50">
        <v>4</v>
      </c>
    </row>
    <row r="84" spans="1:6" x14ac:dyDescent="0.25">
      <c r="A84" s="76" t="s">
        <v>4056</v>
      </c>
      <c r="B84" s="50"/>
      <c r="C84" s="50"/>
      <c r="D84" s="50"/>
      <c r="E84" s="50">
        <v>1</v>
      </c>
      <c r="F84" s="50">
        <v>1</v>
      </c>
    </row>
    <row r="85" spans="1:6" x14ac:dyDescent="0.25">
      <c r="A85" s="76" t="s">
        <v>4038</v>
      </c>
      <c r="B85" s="50"/>
      <c r="C85" s="50"/>
      <c r="D85" s="50"/>
      <c r="E85" s="50">
        <v>1</v>
      </c>
      <c r="F85" s="50">
        <v>1</v>
      </c>
    </row>
    <row r="86" spans="1:6" x14ac:dyDescent="0.25">
      <c r="A86" s="76" t="s">
        <v>4017</v>
      </c>
      <c r="B86" s="50">
        <v>1</v>
      </c>
      <c r="C86" s="50">
        <v>1</v>
      </c>
      <c r="D86" s="50">
        <v>1</v>
      </c>
      <c r="E86" s="50"/>
      <c r="F86" s="50">
        <v>3</v>
      </c>
    </row>
    <row r="87" spans="1:6" x14ac:dyDescent="0.25">
      <c r="A87" s="76" t="s">
        <v>4077</v>
      </c>
      <c r="B87" s="50"/>
      <c r="C87" s="50">
        <v>1</v>
      </c>
      <c r="D87" s="50"/>
      <c r="E87" s="50"/>
      <c r="F87" s="50">
        <v>1</v>
      </c>
    </row>
    <row r="88" spans="1:6" x14ac:dyDescent="0.25">
      <c r="A88" s="76" t="s">
        <v>4062</v>
      </c>
      <c r="B88" s="50"/>
      <c r="C88" s="50">
        <v>1</v>
      </c>
      <c r="D88" s="50"/>
      <c r="E88" s="50"/>
      <c r="F88" s="50">
        <v>1</v>
      </c>
    </row>
    <row r="89" spans="1:6" x14ac:dyDescent="0.25">
      <c r="A89" s="76" t="s">
        <v>4138</v>
      </c>
      <c r="B89" s="50"/>
      <c r="C89" s="50"/>
      <c r="D89" s="50">
        <v>1</v>
      </c>
      <c r="E89" s="50"/>
      <c r="F89" s="50">
        <v>1</v>
      </c>
    </row>
    <row r="90" spans="1:6" x14ac:dyDescent="0.25">
      <c r="A90" s="76" t="s">
        <v>4144</v>
      </c>
      <c r="B90" s="50"/>
      <c r="C90" s="50"/>
      <c r="D90" s="50"/>
      <c r="E90" s="50">
        <v>1</v>
      </c>
      <c r="F90" s="50">
        <v>1</v>
      </c>
    </row>
    <row r="91" spans="1:6" x14ac:dyDescent="0.25">
      <c r="A91" s="76" t="s">
        <v>4107</v>
      </c>
      <c r="B91" s="50"/>
      <c r="C91" s="50"/>
      <c r="D91" s="50"/>
      <c r="E91" s="50">
        <v>1</v>
      </c>
      <c r="F91" s="50">
        <v>1</v>
      </c>
    </row>
    <row r="92" spans="1:6" x14ac:dyDescent="0.25">
      <c r="A92" s="76" t="s">
        <v>4019</v>
      </c>
      <c r="B92" s="50"/>
      <c r="C92" s="50"/>
      <c r="D92" s="50">
        <v>2</v>
      </c>
      <c r="E92" s="50">
        <v>2</v>
      </c>
      <c r="F92" s="50">
        <v>4</v>
      </c>
    </row>
    <row r="93" spans="1:6" x14ac:dyDescent="0.25">
      <c r="A93" s="76" t="s">
        <v>4080</v>
      </c>
      <c r="B93" s="50"/>
      <c r="C93" s="50">
        <v>1</v>
      </c>
      <c r="D93" s="50"/>
      <c r="E93" s="50">
        <v>1</v>
      </c>
      <c r="F93" s="50">
        <v>2</v>
      </c>
    </row>
    <row r="94" spans="1:6" x14ac:dyDescent="0.25">
      <c r="A94" s="76" t="s">
        <v>4063</v>
      </c>
      <c r="B94" s="50"/>
      <c r="C94" s="50">
        <v>1</v>
      </c>
      <c r="D94" s="50"/>
      <c r="E94" s="50"/>
      <c r="F94" s="50">
        <v>1</v>
      </c>
    </row>
    <row r="95" spans="1:6" x14ac:dyDescent="0.25">
      <c r="A95" s="76" t="s">
        <v>4140</v>
      </c>
      <c r="B95" s="50"/>
      <c r="C95" s="50"/>
      <c r="D95" s="50">
        <v>1</v>
      </c>
      <c r="E95" s="50"/>
      <c r="F95" s="50">
        <v>1</v>
      </c>
    </row>
    <row r="96" spans="1:6" x14ac:dyDescent="0.25">
      <c r="A96" s="76" t="s">
        <v>4109</v>
      </c>
      <c r="B96" s="50">
        <v>1</v>
      </c>
      <c r="C96" s="50"/>
      <c r="D96" s="50"/>
      <c r="E96" s="50">
        <v>1</v>
      </c>
      <c r="F96" s="50">
        <v>2</v>
      </c>
    </row>
    <row r="97" spans="1:6" x14ac:dyDescent="0.25">
      <c r="A97" s="76" t="s">
        <v>4045</v>
      </c>
      <c r="B97" s="50"/>
      <c r="C97" s="50"/>
      <c r="D97" s="50">
        <v>1</v>
      </c>
      <c r="E97" s="50">
        <v>2</v>
      </c>
      <c r="F97" s="50">
        <v>3</v>
      </c>
    </row>
    <row r="98" spans="1:6" x14ac:dyDescent="0.25">
      <c r="A98" s="76" t="s">
        <v>4065</v>
      </c>
      <c r="B98" s="50"/>
      <c r="C98" s="50">
        <v>2</v>
      </c>
      <c r="D98" s="50"/>
      <c r="E98" s="50"/>
      <c r="F98" s="50">
        <v>2</v>
      </c>
    </row>
    <row r="99" spans="1:6" x14ac:dyDescent="0.25">
      <c r="A99" s="76" t="s">
        <v>4110</v>
      </c>
      <c r="B99" s="50"/>
      <c r="C99" s="50"/>
      <c r="D99" s="50"/>
      <c r="E99" s="50">
        <v>1</v>
      </c>
      <c r="F99" s="50">
        <v>1</v>
      </c>
    </row>
    <row r="100" spans="1:6" x14ac:dyDescent="0.25">
      <c r="A100" s="76" t="s">
        <v>4115</v>
      </c>
      <c r="B100" s="50"/>
      <c r="C100" s="50">
        <v>1</v>
      </c>
      <c r="D100" s="50"/>
      <c r="E100" s="50"/>
      <c r="F100" s="50">
        <v>1</v>
      </c>
    </row>
    <row r="101" spans="1:6" x14ac:dyDescent="0.25">
      <c r="A101" s="76" t="s">
        <v>4119</v>
      </c>
      <c r="B101" s="50"/>
      <c r="C101" s="50"/>
      <c r="D101" s="50"/>
      <c r="E101" s="50">
        <v>1</v>
      </c>
      <c r="F101" s="50">
        <v>1</v>
      </c>
    </row>
    <row r="102" spans="1:6" x14ac:dyDescent="0.25">
      <c r="A102" s="76" t="s">
        <v>4142</v>
      </c>
      <c r="B102" s="50"/>
      <c r="C102" s="50">
        <v>1</v>
      </c>
      <c r="D102" s="50"/>
      <c r="E102" s="50"/>
      <c r="F102" s="50">
        <v>1</v>
      </c>
    </row>
    <row r="103" spans="1:6" x14ac:dyDescent="0.25">
      <c r="A103" s="76" t="s">
        <v>4051</v>
      </c>
      <c r="B103" s="50"/>
      <c r="C103" s="50"/>
      <c r="D103" s="50">
        <v>1</v>
      </c>
      <c r="E103" s="50">
        <v>1</v>
      </c>
      <c r="F103" s="50">
        <v>2</v>
      </c>
    </row>
    <row r="104" spans="1:6" x14ac:dyDescent="0.25">
      <c r="A104" s="76" t="s">
        <v>4123</v>
      </c>
      <c r="B104" s="50"/>
      <c r="C104" s="50"/>
      <c r="D104" s="50">
        <v>1</v>
      </c>
      <c r="E104" s="50"/>
      <c r="F104" s="50">
        <v>1</v>
      </c>
    </row>
    <row r="105" spans="1:6" x14ac:dyDescent="0.25">
      <c r="A105" s="76" t="s">
        <v>4087</v>
      </c>
      <c r="B105" s="50"/>
      <c r="C105" s="50"/>
      <c r="D105" s="50">
        <v>1</v>
      </c>
      <c r="E105" s="50"/>
      <c r="F105" s="50">
        <v>1</v>
      </c>
    </row>
    <row r="106" spans="1:6" x14ac:dyDescent="0.25">
      <c r="A106" s="76" t="s">
        <v>4032</v>
      </c>
      <c r="B106" s="50"/>
      <c r="C106" s="50"/>
      <c r="D106" s="50">
        <v>1</v>
      </c>
      <c r="E106" s="50"/>
      <c r="F106" s="50">
        <v>1</v>
      </c>
    </row>
    <row r="107" spans="1:6" x14ac:dyDescent="0.25">
      <c r="A107" s="76" t="s">
        <v>4070</v>
      </c>
      <c r="B107" s="50"/>
      <c r="C107" s="50"/>
      <c r="D107" s="50">
        <v>1</v>
      </c>
      <c r="E107" s="50"/>
      <c r="F107" s="50">
        <v>1</v>
      </c>
    </row>
    <row r="108" spans="1:6" x14ac:dyDescent="0.25">
      <c r="A108" s="76" t="s">
        <v>4036</v>
      </c>
      <c r="B108" s="50"/>
      <c r="C108" s="50">
        <v>1</v>
      </c>
      <c r="D108" s="50"/>
      <c r="E108" s="50"/>
      <c r="F108" s="50">
        <v>1</v>
      </c>
    </row>
    <row r="109" spans="1:6" x14ac:dyDescent="0.25">
      <c r="A109" s="76" t="s">
        <v>4049</v>
      </c>
      <c r="B109" s="50">
        <v>1</v>
      </c>
      <c r="C109" s="50">
        <v>2</v>
      </c>
      <c r="D109" s="50"/>
      <c r="E109" s="50"/>
      <c r="F109" s="50">
        <v>3</v>
      </c>
    </row>
    <row r="110" spans="1:6" x14ac:dyDescent="0.25">
      <c r="A110" s="76" t="s">
        <v>4104</v>
      </c>
      <c r="B110" s="50"/>
      <c r="C110" s="50">
        <v>1</v>
      </c>
      <c r="D110" s="50"/>
      <c r="E110" s="50"/>
      <c r="F110" s="50">
        <v>1</v>
      </c>
    </row>
    <row r="111" spans="1:6" x14ac:dyDescent="0.25">
      <c r="A111" s="76" t="s">
        <v>4100</v>
      </c>
      <c r="B111" s="50"/>
      <c r="C111" s="50"/>
      <c r="D111" s="50">
        <v>1</v>
      </c>
      <c r="E111" s="50">
        <v>1</v>
      </c>
      <c r="F111" s="50">
        <v>2</v>
      </c>
    </row>
    <row r="112" spans="1:6" x14ac:dyDescent="0.25">
      <c r="A112" s="76" t="s">
        <v>4020</v>
      </c>
      <c r="B112" s="50">
        <v>2</v>
      </c>
      <c r="C112" s="50">
        <v>1</v>
      </c>
      <c r="D112" s="50"/>
      <c r="E112" s="50"/>
      <c r="F112" s="50">
        <v>3</v>
      </c>
    </row>
    <row r="113" spans="1:6" x14ac:dyDescent="0.25">
      <c r="A113" s="76" t="s">
        <v>4102</v>
      </c>
      <c r="B113" s="50"/>
      <c r="C113" s="50"/>
      <c r="D113" s="50"/>
      <c r="E113" s="50">
        <v>2</v>
      </c>
      <c r="F113" s="50">
        <v>2</v>
      </c>
    </row>
    <row r="114" spans="1:6" x14ac:dyDescent="0.25">
      <c r="A114" s="76" t="s">
        <v>4060</v>
      </c>
      <c r="B114" s="50"/>
      <c r="C114" s="50"/>
      <c r="D114" s="50">
        <v>1</v>
      </c>
      <c r="E114" s="50">
        <v>2</v>
      </c>
      <c r="F114" s="50">
        <v>3</v>
      </c>
    </row>
    <row r="115" spans="1:6" x14ac:dyDescent="0.25">
      <c r="A115" s="76" t="s">
        <v>4103</v>
      </c>
      <c r="B115" s="50"/>
      <c r="C115" s="50"/>
      <c r="D115" s="50"/>
      <c r="E115" s="50">
        <v>1</v>
      </c>
      <c r="F115" s="50">
        <v>1</v>
      </c>
    </row>
    <row r="116" spans="1:6" x14ac:dyDescent="0.25">
      <c r="A116" s="76" t="s">
        <v>4011</v>
      </c>
      <c r="B116" s="50">
        <v>2</v>
      </c>
      <c r="C116" s="50"/>
      <c r="D116" s="50"/>
      <c r="E116" s="50"/>
      <c r="F116" s="50">
        <v>2</v>
      </c>
    </row>
    <row r="117" spans="1:6" x14ac:dyDescent="0.25">
      <c r="A117" s="76" t="s">
        <v>4028</v>
      </c>
      <c r="B117" s="50"/>
      <c r="C117" s="50"/>
      <c r="D117" s="50">
        <v>1</v>
      </c>
      <c r="E117" s="50"/>
      <c r="F117" s="50">
        <v>1</v>
      </c>
    </row>
    <row r="118" spans="1:6" x14ac:dyDescent="0.25">
      <c r="A118" s="76" t="s">
        <v>4058</v>
      </c>
      <c r="B118" s="50">
        <v>2</v>
      </c>
      <c r="C118" s="50"/>
      <c r="D118" s="50">
        <v>1</v>
      </c>
      <c r="E118" s="50">
        <v>1</v>
      </c>
      <c r="F118" s="50">
        <v>4</v>
      </c>
    </row>
    <row r="119" spans="1:6" x14ac:dyDescent="0.25">
      <c r="A119" s="76" t="s">
        <v>4008</v>
      </c>
      <c r="B119" s="50">
        <v>1</v>
      </c>
      <c r="C119" s="50"/>
      <c r="D119" s="50"/>
      <c r="E119" s="50">
        <v>1</v>
      </c>
      <c r="F119" s="50">
        <v>2</v>
      </c>
    </row>
    <row r="120" spans="1:6" x14ac:dyDescent="0.25">
      <c r="A120" s="76" t="s">
        <v>4091</v>
      </c>
      <c r="B120" s="50"/>
      <c r="C120" s="50"/>
      <c r="D120" s="50">
        <v>1</v>
      </c>
      <c r="E120" s="50"/>
      <c r="F120" s="50">
        <v>1</v>
      </c>
    </row>
    <row r="121" spans="1:6" x14ac:dyDescent="0.25">
      <c r="A121" s="76" t="s">
        <v>4030</v>
      </c>
      <c r="B121" s="50"/>
      <c r="C121" s="50"/>
      <c r="D121" s="50">
        <v>1</v>
      </c>
      <c r="E121" s="50"/>
      <c r="F121" s="50">
        <v>1</v>
      </c>
    </row>
    <row r="122" spans="1:6" x14ac:dyDescent="0.25">
      <c r="A122" s="76" t="s">
        <v>4090</v>
      </c>
      <c r="B122" s="50"/>
      <c r="C122" s="50"/>
      <c r="D122" s="50">
        <v>1</v>
      </c>
      <c r="E122" s="50"/>
      <c r="F122" s="50">
        <v>1</v>
      </c>
    </row>
    <row r="123" spans="1:6" x14ac:dyDescent="0.25">
      <c r="A123" s="76" t="s">
        <v>4133</v>
      </c>
      <c r="B123" s="50"/>
      <c r="C123" s="50"/>
      <c r="D123" s="50">
        <v>1</v>
      </c>
      <c r="E123" s="50"/>
      <c r="F123" s="50">
        <v>1</v>
      </c>
    </row>
    <row r="124" spans="1:6" x14ac:dyDescent="0.25">
      <c r="A124" s="76" t="s">
        <v>4067</v>
      </c>
      <c r="B124" s="50"/>
      <c r="C124" s="50">
        <v>1</v>
      </c>
      <c r="D124" s="50"/>
      <c r="E124" s="50"/>
      <c r="F124" s="50">
        <v>1</v>
      </c>
    </row>
    <row r="125" spans="1:6" x14ac:dyDescent="0.25">
      <c r="A125" s="76" t="s">
        <v>4078</v>
      </c>
      <c r="B125" s="50"/>
      <c r="C125" s="50">
        <v>1</v>
      </c>
      <c r="D125" s="50"/>
      <c r="E125" s="50"/>
      <c r="F125" s="50">
        <v>1</v>
      </c>
    </row>
    <row r="126" spans="1:6" x14ac:dyDescent="0.25">
      <c r="A126" s="76" t="s">
        <v>4079</v>
      </c>
      <c r="B126" s="50"/>
      <c r="C126" s="50">
        <v>1</v>
      </c>
      <c r="D126" s="50"/>
      <c r="E126" s="50"/>
      <c r="F126" s="50">
        <v>1</v>
      </c>
    </row>
    <row r="127" spans="1:6" x14ac:dyDescent="0.25">
      <c r="A127" s="76" t="s">
        <v>4013</v>
      </c>
      <c r="B127" s="50"/>
      <c r="C127" s="50"/>
      <c r="D127" s="50"/>
      <c r="E127" s="50">
        <v>1</v>
      </c>
      <c r="F127" s="50">
        <v>1</v>
      </c>
    </row>
    <row r="128" spans="1:6" x14ac:dyDescent="0.25">
      <c r="A128" s="76" t="s">
        <v>4089</v>
      </c>
      <c r="B128" s="50"/>
      <c r="C128" s="50"/>
      <c r="D128" s="50">
        <v>1</v>
      </c>
      <c r="E128" s="50"/>
      <c r="F128" s="50">
        <v>1</v>
      </c>
    </row>
    <row r="129" spans="1:6" x14ac:dyDescent="0.25">
      <c r="A129" s="76" t="s">
        <v>4043</v>
      </c>
      <c r="B129" s="50"/>
      <c r="C129" s="50"/>
      <c r="D129" s="50"/>
      <c r="E129" s="50">
        <v>2</v>
      </c>
      <c r="F129" s="50">
        <v>2</v>
      </c>
    </row>
    <row r="130" spans="1:6" x14ac:dyDescent="0.25">
      <c r="A130" s="76" t="s">
        <v>4040</v>
      </c>
      <c r="B130" s="50"/>
      <c r="C130" s="50"/>
      <c r="D130" s="50"/>
      <c r="E130" s="50">
        <v>1</v>
      </c>
      <c r="F130" s="50">
        <v>1</v>
      </c>
    </row>
    <row r="131" spans="1:6" x14ac:dyDescent="0.25">
      <c r="A131" s="76" t="s">
        <v>4084</v>
      </c>
      <c r="B131" s="50"/>
      <c r="C131" s="50"/>
      <c r="D131" s="50">
        <v>1</v>
      </c>
      <c r="E131" s="50"/>
      <c r="F131" s="50">
        <v>1</v>
      </c>
    </row>
    <row r="132" spans="1:6" x14ac:dyDescent="0.25">
      <c r="A132" s="76" t="s">
        <v>4050</v>
      </c>
      <c r="B132" s="50">
        <v>1</v>
      </c>
      <c r="C132" s="50"/>
      <c r="D132" s="50"/>
      <c r="E132" s="50"/>
      <c r="F132" s="50">
        <v>1</v>
      </c>
    </row>
    <row r="133" spans="1:6" x14ac:dyDescent="0.25">
      <c r="A133" s="76" t="s">
        <v>4096</v>
      </c>
      <c r="B133" s="50"/>
      <c r="C133" s="50"/>
      <c r="D133" s="50">
        <v>1</v>
      </c>
      <c r="E133" s="50"/>
      <c r="F133" s="50">
        <v>1</v>
      </c>
    </row>
    <row r="134" spans="1:6" x14ac:dyDescent="0.25">
      <c r="A134" s="76" t="s">
        <v>4024</v>
      </c>
      <c r="B134" s="50"/>
      <c r="C134" s="50"/>
      <c r="D134" s="50">
        <v>2</v>
      </c>
      <c r="E134" s="50"/>
      <c r="F134" s="50">
        <v>2</v>
      </c>
    </row>
    <row r="135" spans="1:6" x14ac:dyDescent="0.25">
      <c r="A135" s="76" t="s">
        <v>4081</v>
      </c>
      <c r="B135" s="50"/>
      <c r="C135" s="50">
        <v>1</v>
      </c>
      <c r="D135" s="50"/>
      <c r="E135" s="50"/>
      <c r="F135" s="50">
        <v>1</v>
      </c>
    </row>
    <row r="136" spans="1:6" x14ac:dyDescent="0.25">
      <c r="A136" s="76" t="s">
        <v>4132</v>
      </c>
      <c r="B136" s="50"/>
      <c r="C136" s="50"/>
      <c r="D136" s="50">
        <v>1</v>
      </c>
      <c r="E136" s="50"/>
      <c r="F136" s="50">
        <v>1</v>
      </c>
    </row>
    <row r="137" spans="1:6" x14ac:dyDescent="0.25">
      <c r="A137" s="76" t="s">
        <v>4052</v>
      </c>
      <c r="B137" s="50"/>
      <c r="C137" s="50"/>
      <c r="D137" s="50">
        <v>2</v>
      </c>
      <c r="E137" s="50"/>
      <c r="F137" s="50">
        <v>2</v>
      </c>
    </row>
    <row r="138" spans="1:6" x14ac:dyDescent="0.25">
      <c r="A138" s="76" t="s">
        <v>4162</v>
      </c>
      <c r="B138" s="50">
        <v>27</v>
      </c>
      <c r="C138" s="50">
        <v>36</v>
      </c>
      <c r="D138" s="50">
        <v>72</v>
      </c>
      <c r="E138" s="50">
        <v>70</v>
      </c>
      <c r="F138" s="50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A4" sqref="A4"/>
    </sheetView>
  </sheetViews>
  <sheetFormatPr baseColWidth="10" defaultRowHeight="15" x14ac:dyDescent="0.25"/>
  <cols>
    <col min="1" max="3" width="11.42578125" style="38"/>
  </cols>
  <sheetData>
    <row r="1" spans="1:3" x14ac:dyDescent="0.25">
      <c r="A1" s="38" t="s">
        <v>0</v>
      </c>
      <c r="B1" s="38" t="s">
        <v>3955</v>
      </c>
      <c r="C1" s="38" t="s">
        <v>3956</v>
      </c>
    </row>
    <row r="2" spans="1:3" x14ac:dyDescent="0.25">
      <c r="A2" s="30" t="s">
        <v>3851</v>
      </c>
      <c r="B2" s="30" t="s">
        <v>3852</v>
      </c>
      <c r="C2" s="35" t="s">
        <v>3850</v>
      </c>
    </row>
    <row r="3" spans="1:3" x14ac:dyDescent="0.25">
      <c r="A3" s="30" t="s">
        <v>3853</v>
      </c>
      <c r="B3" s="30" t="s">
        <v>3854</v>
      </c>
      <c r="C3" s="35" t="s">
        <v>3855</v>
      </c>
    </row>
    <row r="4" spans="1:3" x14ac:dyDescent="0.25">
      <c r="A4" s="31" t="s">
        <v>3856</v>
      </c>
      <c r="B4" s="31" t="s">
        <v>3857</v>
      </c>
      <c r="C4" s="35" t="s">
        <v>3850</v>
      </c>
    </row>
    <row r="5" spans="1:3" ht="21" x14ac:dyDescent="0.25">
      <c r="A5" s="30" t="s">
        <v>3858</v>
      </c>
      <c r="B5" s="30" t="s">
        <v>3859</v>
      </c>
      <c r="C5" s="35" t="s">
        <v>3855</v>
      </c>
    </row>
    <row r="6" spans="1:3" x14ac:dyDescent="0.25">
      <c r="A6" s="30" t="s">
        <v>3860</v>
      </c>
      <c r="B6" s="30" t="s">
        <v>3861</v>
      </c>
      <c r="C6" s="35" t="s">
        <v>3850</v>
      </c>
    </row>
    <row r="7" spans="1:3" x14ac:dyDescent="0.25">
      <c r="A7" s="31" t="s">
        <v>3862</v>
      </c>
      <c r="B7" s="31" t="s">
        <v>3863</v>
      </c>
      <c r="C7" s="35" t="s">
        <v>3855</v>
      </c>
    </row>
    <row r="8" spans="1:3" x14ac:dyDescent="0.25">
      <c r="A8" s="30" t="s">
        <v>3864</v>
      </c>
      <c r="B8" s="30" t="s">
        <v>3865</v>
      </c>
      <c r="C8" s="35" t="s">
        <v>3866</v>
      </c>
    </row>
    <row r="9" spans="1:3" x14ac:dyDescent="0.25">
      <c r="A9" s="31" t="s">
        <v>3867</v>
      </c>
      <c r="B9" s="31" t="s">
        <v>3868</v>
      </c>
      <c r="C9" s="35" t="s">
        <v>3855</v>
      </c>
    </row>
    <row r="10" spans="1:3" x14ac:dyDescent="0.25">
      <c r="A10" s="30" t="s">
        <v>3869</v>
      </c>
      <c r="B10" s="30" t="s">
        <v>3870</v>
      </c>
      <c r="C10" s="35" t="s">
        <v>3866</v>
      </c>
    </row>
    <row r="11" spans="1:3" x14ac:dyDescent="0.25">
      <c r="A11" s="30" t="s">
        <v>3871</v>
      </c>
      <c r="B11" s="30" t="s">
        <v>3872</v>
      </c>
      <c r="C11" s="36" t="s">
        <v>3850</v>
      </c>
    </row>
    <row r="12" spans="1:3" x14ac:dyDescent="0.25">
      <c r="A12" s="30" t="s">
        <v>3873</v>
      </c>
      <c r="B12" s="30" t="s">
        <v>3874</v>
      </c>
      <c r="C12" s="35" t="s">
        <v>3855</v>
      </c>
    </row>
    <row r="13" spans="1:3" ht="21" x14ac:dyDescent="0.25">
      <c r="A13" s="30" t="s">
        <v>3875</v>
      </c>
      <c r="B13" s="30" t="s">
        <v>3876</v>
      </c>
      <c r="C13" s="35" t="s">
        <v>3866</v>
      </c>
    </row>
    <row r="14" spans="1:3" x14ac:dyDescent="0.25">
      <c r="A14" s="30" t="s">
        <v>3877</v>
      </c>
      <c r="B14" s="30" t="s">
        <v>3878</v>
      </c>
      <c r="C14" s="36" t="s">
        <v>3850</v>
      </c>
    </row>
    <row r="15" spans="1:3" x14ac:dyDescent="0.25">
      <c r="A15" s="30" t="s">
        <v>3879</v>
      </c>
      <c r="B15" s="30" t="s">
        <v>3880</v>
      </c>
      <c r="C15" s="35" t="s">
        <v>3855</v>
      </c>
    </row>
    <row r="16" spans="1:3" x14ac:dyDescent="0.25">
      <c r="A16" s="31" t="s">
        <v>3881</v>
      </c>
      <c r="B16" s="31" t="s">
        <v>3882</v>
      </c>
      <c r="C16" s="35" t="s">
        <v>3866</v>
      </c>
    </row>
    <row r="17" spans="1:3" x14ac:dyDescent="0.25">
      <c r="A17" s="30" t="s">
        <v>3883</v>
      </c>
      <c r="B17" s="30" t="s">
        <v>3884</v>
      </c>
      <c r="C17" s="35" t="s">
        <v>3866</v>
      </c>
    </row>
    <row r="18" spans="1:3" x14ac:dyDescent="0.25">
      <c r="A18" s="30" t="s">
        <v>3885</v>
      </c>
      <c r="B18" s="30" t="s">
        <v>3886</v>
      </c>
      <c r="C18" s="35" t="s">
        <v>3855</v>
      </c>
    </row>
    <row r="19" spans="1:3" x14ac:dyDescent="0.25">
      <c r="A19" s="31" t="s">
        <v>3887</v>
      </c>
      <c r="B19" s="31" t="s">
        <v>3888</v>
      </c>
      <c r="C19" s="35" t="s">
        <v>3866</v>
      </c>
    </row>
    <row r="20" spans="1:3" x14ac:dyDescent="0.25">
      <c r="A20" s="31" t="s">
        <v>3889</v>
      </c>
      <c r="B20" s="31" t="s">
        <v>3890</v>
      </c>
      <c r="C20" s="35" t="s">
        <v>3850</v>
      </c>
    </row>
    <row r="21" spans="1:3" x14ac:dyDescent="0.25">
      <c r="A21" s="30" t="s">
        <v>3891</v>
      </c>
      <c r="B21" s="30" t="s">
        <v>3892</v>
      </c>
      <c r="C21" s="35" t="s">
        <v>3850</v>
      </c>
    </row>
    <row r="22" spans="1:3" x14ac:dyDescent="0.25">
      <c r="A22" s="30" t="s">
        <v>3893</v>
      </c>
      <c r="B22" s="30" t="s">
        <v>3894</v>
      </c>
      <c r="C22" s="37"/>
    </row>
    <row r="23" spans="1:3" x14ac:dyDescent="0.25">
      <c r="A23" s="30" t="s">
        <v>3958</v>
      </c>
      <c r="B23" s="30" t="s">
        <v>3895</v>
      </c>
      <c r="C23" s="35" t="s">
        <v>3866</v>
      </c>
    </row>
    <row r="24" spans="1:3" x14ac:dyDescent="0.25">
      <c r="A24" s="31" t="s">
        <v>3896</v>
      </c>
      <c r="B24" s="36" t="s">
        <v>3897</v>
      </c>
      <c r="C24" s="37" t="s">
        <v>3898</v>
      </c>
    </row>
    <row r="25" spans="1:3" ht="21" x14ac:dyDescent="0.25">
      <c r="A25" s="30" t="s">
        <v>3899</v>
      </c>
      <c r="B25" s="30" t="s">
        <v>3900</v>
      </c>
      <c r="C25" s="35" t="s">
        <v>3850</v>
      </c>
    </row>
    <row r="26" spans="1:3" x14ac:dyDescent="0.25">
      <c r="A26" s="31" t="s">
        <v>3901</v>
      </c>
      <c r="B26" s="31" t="s">
        <v>3902</v>
      </c>
      <c r="C26" s="35" t="s">
        <v>3866</v>
      </c>
    </row>
    <row r="27" spans="1:3" x14ac:dyDescent="0.25">
      <c r="A27" s="31" t="s">
        <v>3903</v>
      </c>
      <c r="B27" s="31" t="s">
        <v>3904</v>
      </c>
      <c r="C27" s="35" t="s">
        <v>3855</v>
      </c>
    </row>
    <row r="28" spans="1:3" x14ac:dyDescent="0.25">
      <c r="A28" s="30" t="s">
        <v>3905</v>
      </c>
      <c r="B28" s="30" t="s">
        <v>3870</v>
      </c>
      <c r="C28" s="37" t="s">
        <v>3898</v>
      </c>
    </row>
    <row r="29" spans="1:3" ht="21" x14ac:dyDescent="0.25">
      <c r="A29" s="31" t="s">
        <v>3906</v>
      </c>
      <c r="B29" s="31" t="s">
        <v>3907</v>
      </c>
      <c r="C29" s="37"/>
    </row>
    <row r="30" spans="1:3" x14ac:dyDescent="0.25">
      <c r="A30" s="31" t="s">
        <v>3908</v>
      </c>
      <c r="B30" s="31" t="s">
        <v>3909</v>
      </c>
      <c r="C30" s="35" t="s">
        <v>3866</v>
      </c>
    </row>
    <row r="31" spans="1:3" x14ac:dyDescent="0.25">
      <c r="A31" s="31" t="s">
        <v>3910</v>
      </c>
      <c r="B31" s="31" t="s">
        <v>3911</v>
      </c>
      <c r="C31" s="37" t="s">
        <v>3898</v>
      </c>
    </row>
    <row r="32" spans="1:3" x14ac:dyDescent="0.25">
      <c r="A32" s="32" t="s">
        <v>3912</v>
      </c>
      <c r="B32" s="33" t="s">
        <v>3894</v>
      </c>
      <c r="C32" s="35" t="s">
        <v>3855</v>
      </c>
    </row>
    <row r="33" spans="1:3" ht="21" x14ac:dyDescent="0.25">
      <c r="A33" s="30" t="s">
        <v>3913</v>
      </c>
      <c r="B33" s="34" t="s">
        <v>3914</v>
      </c>
      <c r="C33" s="35" t="s">
        <v>3855</v>
      </c>
    </row>
    <row r="34" spans="1:3" x14ac:dyDescent="0.25">
      <c r="A34" s="31" t="s">
        <v>3915</v>
      </c>
      <c r="B34" s="31" t="s">
        <v>3911</v>
      </c>
      <c r="C34" s="35" t="s">
        <v>3855</v>
      </c>
    </row>
    <row r="35" spans="1:3" ht="21" x14ac:dyDescent="0.25">
      <c r="A35" s="31" t="s">
        <v>3916</v>
      </c>
      <c r="B35" s="31" t="s">
        <v>3917</v>
      </c>
      <c r="C35" s="35" t="s">
        <v>3866</v>
      </c>
    </row>
    <row r="36" spans="1:3" ht="31.5" x14ac:dyDescent="0.25">
      <c r="A36" s="31" t="s">
        <v>3918</v>
      </c>
      <c r="B36" s="31" t="s">
        <v>3919</v>
      </c>
      <c r="C36" s="35" t="s">
        <v>3855</v>
      </c>
    </row>
    <row r="37" spans="1:3" ht="31.5" x14ac:dyDescent="0.25">
      <c r="A37" s="31" t="s">
        <v>3920</v>
      </c>
      <c r="B37" s="31" t="s">
        <v>3921</v>
      </c>
      <c r="C37" s="35" t="s">
        <v>3850</v>
      </c>
    </row>
    <row r="38" spans="1:3" x14ac:dyDescent="0.25">
      <c r="A38" s="31" t="s">
        <v>3922</v>
      </c>
      <c r="B38" s="31" t="s">
        <v>3872</v>
      </c>
      <c r="C38" s="37" t="s">
        <v>3898</v>
      </c>
    </row>
    <row r="39" spans="1:3" ht="21" x14ac:dyDescent="0.25">
      <c r="A39" s="30" t="s">
        <v>3923</v>
      </c>
      <c r="B39" s="30" t="s">
        <v>3859</v>
      </c>
      <c r="C39" s="35" t="s">
        <v>3850</v>
      </c>
    </row>
    <row r="40" spans="1:3" x14ac:dyDescent="0.25">
      <c r="A40" s="30" t="s">
        <v>3924</v>
      </c>
      <c r="B40" s="30" t="s">
        <v>3925</v>
      </c>
      <c r="C40" s="35" t="s">
        <v>3850</v>
      </c>
    </row>
    <row r="41" spans="1:3" x14ac:dyDescent="0.25">
      <c r="A41" s="31" t="s">
        <v>3926</v>
      </c>
      <c r="B41" s="31" t="s">
        <v>3927</v>
      </c>
      <c r="C41" s="35" t="s">
        <v>3866</v>
      </c>
    </row>
    <row r="42" spans="1:3" x14ac:dyDescent="0.25">
      <c r="A42" s="31" t="s">
        <v>3928</v>
      </c>
      <c r="B42" s="31" t="s">
        <v>3863</v>
      </c>
      <c r="C42" s="35" t="s">
        <v>3850</v>
      </c>
    </row>
    <row r="43" spans="1:3" x14ac:dyDescent="0.25">
      <c r="A43" s="31" t="s">
        <v>3929</v>
      </c>
      <c r="B43" s="31" t="s">
        <v>3930</v>
      </c>
      <c r="C43" s="35" t="s">
        <v>3866</v>
      </c>
    </row>
    <row r="44" spans="1:3" ht="21" x14ac:dyDescent="0.25">
      <c r="A44" s="31" t="s">
        <v>3931</v>
      </c>
      <c r="B44" s="31" t="s">
        <v>3932</v>
      </c>
      <c r="C44" s="35" t="s">
        <v>3850</v>
      </c>
    </row>
    <row r="45" spans="1:3" x14ac:dyDescent="0.25">
      <c r="A45" s="31" t="s">
        <v>3933</v>
      </c>
      <c r="B45" s="31" t="s">
        <v>3934</v>
      </c>
      <c r="C45" s="35" t="s">
        <v>3850</v>
      </c>
    </row>
    <row r="46" spans="1:3" x14ac:dyDescent="0.25">
      <c r="A46" s="31" t="s">
        <v>3935</v>
      </c>
      <c r="B46" s="31" t="s">
        <v>3936</v>
      </c>
      <c r="C46" s="36" t="s">
        <v>3866</v>
      </c>
    </row>
    <row r="47" spans="1:3" ht="21" x14ac:dyDescent="0.25">
      <c r="A47" s="31" t="s">
        <v>3937</v>
      </c>
      <c r="B47" s="31" t="s">
        <v>3938</v>
      </c>
      <c r="C47" s="36" t="s">
        <v>3850</v>
      </c>
    </row>
    <row r="48" spans="1:3" x14ac:dyDescent="0.25">
      <c r="A48" s="31" t="s">
        <v>3939</v>
      </c>
      <c r="B48" s="31" t="s">
        <v>3940</v>
      </c>
      <c r="C48" s="36" t="s">
        <v>3855</v>
      </c>
    </row>
    <row r="49" spans="1:3" x14ac:dyDescent="0.25">
      <c r="A49" s="31" t="s">
        <v>3941</v>
      </c>
      <c r="B49" s="31" t="s">
        <v>3942</v>
      </c>
      <c r="C49" s="36" t="s">
        <v>3866</v>
      </c>
    </row>
    <row r="50" spans="1:3" x14ac:dyDescent="0.25">
      <c r="A50" s="31" t="s">
        <v>3943</v>
      </c>
      <c r="B50" s="31" t="s">
        <v>3944</v>
      </c>
      <c r="C50" s="36" t="s">
        <v>3866</v>
      </c>
    </row>
    <row r="51" spans="1:3" ht="21" x14ac:dyDescent="0.25">
      <c r="A51" s="31" t="s">
        <v>3945</v>
      </c>
      <c r="B51" s="31" t="s">
        <v>3946</v>
      </c>
      <c r="C51" s="37" t="s">
        <v>3898</v>
      </c>
    </row>
    <row r="52" spans="1:3" x14ac:dyDescent="0.25">
      <c r="A52" s="31" t="s">
        <v>3947</v>
      </c>
      <c r="B52" s="31" t="s">
        <v>3865</v>
      </c>
      <c r="C52" s="36" t="s">
        <v>3855</v>
      </c>
    </row>
    <row r="53" spans="1:3" ht="31.5" x14ac:dyDescent="0.25">
      <c r="A53" s="30" t="s">
        <v>3961</v>
      </c>
      <c r="B53" s="30" t="s">
        <v>3938</v>
      </c>
      <c r="C53" s="36" t="s">
        <v>3855</v>
      </c>
    </row>
    <row r="54" spans="1:3" ht="21" x14ac:dyDescent="0.25">
      <c r="A54" s="31" t="s">
        <v>3948</v>
      </c>
      <c r="B54" s="31" t="s">
        <v>3949</v>
      </c>
      <c r="C54" s="36" t="s">
        <v>3850</v>
      </c>
    </row>
    <row r="55" spans="1:3" x14ac:dyDescent="0.25">
      <c r="A55" s="31" t="s">
        <v>3950</v>
      </c>
      <c r="B55" s="31" t="s">
        <v>3878</v>
      </c>
      <c r="C55" s="36" t="s">
        <v>3866</v>
      </c>
    </row>
    <row r="56" spans="1:3" x14ac:dyDescent="0.25">
      <c r="A56" s="31" t="s">
        <v>3951</v>
      </c>
      <c r="B56" s="31" t="s">
        <v>3874</v>
      </c>
      <c r="C56" s="36" t="s">
        <v>3866</v>
      </c>
    </row>
    <row r="57" spans="1:3" x14ac:dyDescent="0.25">
      <c r="A57" s="30" t="s">
        <v>3952</v>
      </c>
      <c r="B57" s="30" t="s">
        <v>3953</v>
      </c>
      <c r="C57" s="37" t="s">
        <v>3898</v>
      </c>
    </row>
    <row r="58" spans="1:3" x14ac:dyDescent="0.25">
      <c r="A58" s="31" t="s">
        <v>3954</v>
      </c>
      <c r="B58" s="31" t="s">
        <v>3917</v>
      </c>
      <c r="C58" s="37" t="s">
        <v>3898</v>
      </c>
    </row>
  </sheetData>
  <sortState ref="A2:C58">
    <sortCondition ref="A2:A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9"/>
  <sheetViews>
    <sheetView workbookViewId="0">
      <selection activeCell="A2" sqref="A2"/>
    </sheetView>
  </sheetViews>
  <sheetFormatPr baseColWidth="10" defaultRowHeight="15" x14ac:dyDescent="0.25"/>
  <cols>
    <col min="1" max="1" width="55.85546875" style="4" customWidth="1"/>
    <col min="2" max="4" width="19.28515625" style="4" customWidth="1"/>
    <col min="5" max="16384" width="11.42578125" style="4"/>
  </cols>
  <sheetData>
    <row r="1" spans="1:4" ht="25.5" x14ac:dyDescent="0.25">
      <c r="A1" s="2" t="s">
        <v>409</v>
      </c>
      <c r="B1" s="3" t="s">
        <v>410</v>
      </c>
      <c r="C1" s="2" t="s">
        <v>411</v>
      </c>
      <c r="D1" s="3" t="s">
        <v>412</v>
      </c>
    </row>
    <row r="2" spans="1:4" ht="25.5" x14ac:dyDescent="0.25">
      <c r="A2" s="5" t="s">
        <v>413</v>
      </c>
      <c r="B2" s="6" t="s">
        <v>414</v>
      </c>
      <c r="C2" s="7" t="s">
        <v>415</v>
      </c>
      <c r="D2" s="8">
        <v>3</v>
      </c>
    </row>
    <row r="3" spans="1:4" ht="25.5" x14ac:dyDescent="0.25">
      <c r="A3" s="5" t="s">
        <v>416</v>
      </c>
      <c r="B3" s="6" t="s">
        <v>417</v>
      </c>
      <c r="C3" s="5" t="s">
        <v>418</v>
      </c>
      <c r="D3" s="8">
        <v>3</v>
      </c>
    </row>
    <row r="4" spans="1:4" ht="25.5" x14ac:dyDescent="0.25">
      <c r="A4" s="5" t="s">
        <v>419</v>
      </c>
      <c r="B4" s="6" t="s">
        <v>420</v>
      </c>
      <c r="C4" s="5" t="s">
        <v>421</v>
      </c>
      <c r="D4" s="8">
        <v>2</v>
      </c>
    </row>
    <row r="5" spans="1:4" ht="25.5" x14ac:dyDescent="0.25">
      <c r="A5" s="5" t="s">
        <v>422</v>
      </c>
      <c r="B5" s="6" t="s">
        <v>423</v>
      </c>
      <c r="C5" s="5" t="s">
        <v>421</v>
      </c>
      <c r="D5" s="8">
        <v>1</v>
      </c>
    </row>
    <row r="6" spans="1:4" ht="25.5" x14ac:dyDescent="0.25">
      <c r="A6" s="5" t="s">
        <v>424</v>
      </c>
      <c r="B6" s="6" t="s">
        <v>425</v>
      </c>
      <c r="C6" s="5" t="s">
        <v>421</v>
      </c>
      <c r="D6" s="8">
        <v>3</v>
      </c>
    </row>
    <row r="7" spans="1:4" ht="25.5" x14ac:dyDescent="0.25">
      <c r="A7" s="5" t="s">
        <v>426</v>
      </c>
      <c r="B7" s="6" t="s">
        <v>427</v>
      </c>
      <c r="C7" s="5" t="s">
        <v>421</v>
      </c>
      <c r="D7" s="6" t="s">
        <v>428</v>
      </c>
    </row>
    <row r="8" spans="1:4" ht="25.5" x14ac:dyDescent="0.25">
      <c r="A8" s="5" t="s">
        <v>429</v>
      </c>
      <c r="B8" s="6" t="s">
        <v>430</v>
      </c>
      <c r="C8" s="5" t="s">
        <v>418</v>
      </c>
      <c r="D8" s="8">
        <v>3</v>
      </c>
    </row>
    <row r="9" spans="1:4" ht="25.5" x14ac:dyDescent="0.25">
      <c r="A9" s="5" t="s">
        <v>431</v>
      </c>
      <c r="B9" s="6" t="s">
        <v>432</v>
      </c>
      <c r="C9" s="5" t="s">
        <v>418</v>
      </c>
      <c r="D9" s="8">
        <v>3</v>
      </c>
    </row>
    <row r="10" spans="1:4" ht="25.5" x14ac:dyDescent="0.25">
      <c r="A10" s="5" t="s">
        <v>433</v>
      </c>
      <c r="B10" s="6" t="s">
        <v>434</v>
      </c>
      <c r="C10" s="5" t="s">
        <v>418</v>
      </c>
      <c r="D10" s="8">
        <v>2</v>
      </c>
    </row>
    <row r="11" spans="1:4" ht="25.5" x14ac:dyDescent="0.25">
      <c r="A11" s="5" t="s">
        <v>435</v>
      </c>
      <c r="B11" s="6" t="s">
        <v>436</v>
      </c>
      <c r="C11" s="5" t="s">
        <v>418</v>
      </c>
      <c r="D11" s="8">
        <v>4</v>
      </c>
    </row>
    <row r="12" spans="1:4" ht="25.5" x14ac:dyDescent="0.25">
      <c r="A12" s="5" t="s">
        <v>437</v>
      </c>
      <c r="B12" s="6" t="s">
        <v>438</v>
      </c>
      <c r="C12" s="5" t="s">
        <v>439</v>
      </c>
      <c r="D12" s="8">
        <v>3</v>
      </c>
    </row>
    <row r="13" spans="1:4" ht="25.5" x14ac:dyDescent="0.25">
      <c r="A13" s="5" t="s">
        <v>440</v>
      </c>
      <c r="B13" s="6" t="s">
        <v>441</v>
      </c>
      <c r="C13" s="5" t="s">
        <v>439</v>
      </c>
      <c r="D13" s="8">
        <v>4</v>
      </c>
    </row>
    <row r="14" spans="1:4" ht="25.5" x14ac:dyDescent="0.25">
      <c r="A14" s="5" t="s">
        <v>442</v>
      </c>
      <c r="B14" s="6" t="s">
        <v>443</v>
      </c>
      <c r="C14" s="5" t="s">
        <v>439</v>
      </c>
      <c r="D14" s="8">
        <v>3</v>
      </c>
    </row>
    <row r="15" spans="1:4" ht="25.5" x14ac:dyDescent="0.25">
      <c r="A15" s="5" t="s">
        <v>444</v>
      </c>
      <c r="B15" s="6" t="s">
        <v>445</v>
      </c>
      <c r="C15" s="5" t="s">
        <v>418</v>
      </c>
      <c r="D15" s="8">
        <v>3</v>
      </c>
    </row>
    <row r="16" spans="1:4" ht="25.5" x14ac:dyDescent="0.25">
      <c r="A16" s="5" t="s">
        <v>446</v>
      </c>
      <c r="B16" s="6" t="s">
        <v>447</v>
      </c>
      <c r="C16" s="5" t="s">
        <v>418</v>
      </c>
      <c r="D16" s="8">
        <v>1</v>
      </c>
    </row>
    <row r="17" spans="1:4" ht="25.5" x14ac:dyDescent="0.25">
      <c r="A17" s="5" t="s">
        <v>448</v>
      </c>
      <c r="B17" s="6" t="s">
        <v>449</v>
      </c>
      <c r="C17" s="7" t="s">
        <v>450</v>
      </c>
      <c r="D17" s="8">
        <v>4</v>
      </c>
    </row>
    <row r="18" spans="1:4" ht="25.5" x14ac:dyDescent="0.25">
      <c r="A18" s="5" t="s">
        <v>451</v>
      </c>
      <c r="B18" s="6" t="s">
        <v>452</v>
      </c>
      <c r="C18" s="5" t="s">
        <v>453</v>
      </c>
      <c r="D18" s="8">
        <v>2</v>
      </c>
    </row>
    <row r="19" spans="1:4" ht="25.5" x14ac:dyDescent="0.25">
      <c r="A19" s="5" t="s">
        <v>454</v>
      </c>
      <c r="B19" s="6" t="s">
        <v>455</v>
      </c>
      <c r="C19" s="5" t="s">
        <v>456</v>
      </c>
      <c r="D19" s="6" t="s">
        <v>428</v>
      </c>
    </row>
    <row r="20" spans="1:4" ht="25.5" x14ac:dyDescent="0.25">
      <c r="A20" s="5" t="s">
        <v>457</v>
      </c>
      <c r="B20" s="6" t="s">
        <v>458</v>
      </c>
      <c r="C20" s="5" t="s">
        <v>418</v>
      </c>
      <c r="D20" s="8">
        <v>3</v>
      </c>
    </row>
    <row r="21" spans="1:4" ht="25.5" x14ac:dyDescent="0.25">
      <c r="A21" s="5" t="s">
        <v>459</v>
      </c>
      <c r="B21" s="6" t="s">
        <v>460</v>
      </c>
      <c r="C21" s="5" t="s">
        <v>461</v>
      </c>
      <c r="D21" s="8">
        <v>2</v>
      </c>
    </row>
    <row r="22" spans="1:4" ht="25.5" x14ac:dyDescent="0.25">
      <c r="A22" s="5" t="s">
        <v>462</v>
      </c>
      <c r="B22" s="6" t="s">
        <v>463</v>
      </c>
      <c r="C22" s="5" t="s">
        <v>464</v>
      </c>
      <c r="D22" s="8">
        <v>4</v>
      </c>
    </row>
    <row r="23" spans="1:4" ht="25.5" x14ac:dyDescent="0.25">
      <c r="A23" s="5" t="s">
        <v>465</v>
      </c>
      <c r="B23" s="6" t="s">
        <v>466</v>
      </c>
      <c r="C23" s="5" t="s">
        <v>467</v>
      </c>
      <c r="D23" s="8">
        <v>4</v>
      </c>
    </row>
    <row r="24" spans="1:4" ht="25.5" x14ac:dyDescent="0.25">
      <c r="A24" s="5" t="s">
        <v>468</v>
      </c>
      <c r="B24" s="6" t="s">
        <v>469</v>
      </c>
      <c r="C24" s="5" t="s">
        <v>467</v>
      </c>
      <c r="D24" s="8">
        <v>4</v>
      </c>
    </row>
    <row r="25" spans="1:4" ht="25.5" x14ac:dyDescent="0.25">
      <c r="A25" s="5" t="s">
        <v>470</v>
      </c>
      <c r="B25" s="6" t="s">
        <v>471</v>
      </c>
      <c r="C25" s="5" t="s">
        <v>467</v>
      </c>
      <c r="D25" s="8">
        <v>3</v>
      </c>
    </row>
    <row r="26" spans="1:4" ht="25.5" x14ac:dyDescent="0.25">
      <c r="A26" s="5" t="s">
        <v>472</v>
      </c>
      <c r="B26" s="6" t="s">
        <v>473</v>
      </c>
      <c r="C26" s="5" t="s">
        <v>467</v>
      </c>
      <c r="D26" s="8">
        <v>3</v>
      </c>
    </row>
    <row r="27" spans="1:4" ht="25.5" x14ac:dyDescent="0.25">
      <c r="A27" s="5" t="s">
        <v>474</v>
      </c>
      <c r="B27" s="6" t="s">
        <v>475</v>
      </c>
      <c r="C27" s="5" t="s">
        <v>476</v>
      </c>
      <c r="D27" s="8">
        <v>3</v>
      </c>
    </row>
    <row r="28" spans="1:4" ht="25.5" x14ac:dyDescent="0.25">
      <c r="A28" s="5" t="s">
        <v>477</v>
      </c>
      <c r="B28" s="6" t="s">
        <v>478</v>
      </c>
      <c r="C28" s="5" t="s">
        <v>421</v>
      </c>
      <c r="D28" s="8">
        <v>2</v>
      </c>
    </row>
    <row r="29" spans="1:4" ht="25.5" x14ac:dyDescent="0.25">
      <c r="A29" s="5" t="s">
        <v>479</v>
      </c>
      <c r="B29" s="6" t="s">
        <v>480</v>
      </c>
      <c r="C29" s="5" t="s">
        <v>481</v>
      </c>
      <c r="D29" s="8">
        <v>2</v>
      </c>
    </row>
    <row r="30" spans="1:4" ht="25.5" x14ac:dyDescent="0.25">
      <c r="A30" s="5" t="s">
        <v>482</v>
      </c>
      <c r="B30" s="6" t="s">
        <v>483</v>
      </c>
      <c r="C30" s="5" t="s">
        <v>484</v>
      </c>
      <c r="D30" s="8">
        <v>1</v>
      </c>
    </row>
    <row r="31" spans="1:4" ht="25.5" x14ac:dyDescent="0.25">
      <c r="A31" s="5" t="s">
        <v>485</v>
      </c>
      <c r="B31" s="6" t="s">
        <v>486</v>
      </c>
      <c r="C31" s="5" t="s">
        <v>476</v>
      </c>
      <c r="D31" s="8">
        <v>1</v>
      </c>
    </row>
    <row r="32" spans="1:4" ht="25.5" x14ac:dyDescent="0.25">
      <c r="A32" s="5" t="s">
        <v>487</v>
      </c>
      <c r="B32" s="6" t="s">
        <v>488</v>
      </c>
      <c r="C32" s="5" t="s">
        <v>421</v>
      </c>
      <c r="D32" s="6" t="s">
        <v>489</v>
      </c>
    </row>
    <row r="33" spans="1:4" ht="25.5" x14ac:dyDescent="0.25">
      <c r="A33" s="5" t="s">
        <v>490</v>
      </c>
      <c r="B33" s="6" t="s">
        <v>491</v>
      </c>
      <c r="C33" s="5" t="s">
        <v>467</v>
      </c>
      <c r="D33" s="8">
        <v>1</v>
      </c>
    </row>
    <row r="34" spans="1:4" ht="25.5" x14ac:dyDescent="0.25">
      <c r="A34" s="5" t="s">
        <v>492</v>
      </c>
      <c r="B34" s="6" t="s">
        <v>493</v>
      </c>
      <c r="C34" s="5" t="s">
        <v>494</v>
      </c>
      <c r="D34" s="8">
        <v>3</v>
      </c>
    </row>
    <row r="35" spans="1:4" ht="25.5" x14ac:dyDescent="0.25">
      <c r="A35" s="5" t="s">
        <v>495</v>
      </c>
      <c r="B35" s="6" t="s">
        <v>496</v>
      </c>
      <c r="C35" s="5" t="s">
        <v>497</v>
      </c>
      <c r="D35" s="8">
        <v>2</v>
      </c>
    </row>
    <row r="36" spans="1:4" x14ac:dyDescent="0.25">
      <c r="A36" s="5" t="s">
        <v>3791</v>
      </c>
      <c r="B36" s="6" t="s">
        <v>498</v>
      </c>
      <c r="C36" s="5" t="s">
        <v>421</v>
      </c>
      <c r="D36" s="8">
        <v>2</v>
      </c>
    </row>
    <row r="37" spans="1:4" ht="25.5" x14ac:dyDescent="0.25">
      <c r="A37" s="5" t="s">
        <v>499</v>
      </c>
      <c r="B37" s="6" t="s">
        <v>500</v>
      </c>
      <c r="C37" s="7" t="s">
        <v>501</v>
      </c>
      <c r="D37" s="8">
        <v>4</v>
      </c>
    </row>
    <row r="38" spans="1:4" ht="25.5" x14ac:dyDescent="0.25">
      <c r="A38" s="5" t="s">
        <v>502</v>
      </c>
      <c r="B38" s="6" t="s">
        <v>503</v>
      </c>
      <c r="C38" s="7" t="s">
        <v>415</v>
      </c>
      <c r="D38" s="8">
        <v>2</v>
      </c>
    </row>
    <row r="39" spans="1:4" ht="25.5" x14ac:dyDescent="0.25">
      <c r="A39" s="5" t="s">
        <v>504</v>
      </c>
      <c r="B39" s="6" t="s">
        <v>505</v>
      </c>
      <c r="C39" s="5" t="s">
        <v>506</v>
      </c>
      <c r="D39" s="8">
        <v>2</v>
      </c>
    </row>
    <row r="40" spans="1:4" ht="25.5" x14ac:dyDescent="0.25">
      <c r="A40" s="5" t="s">
        <v>507</v>
      </c>
      <c r="B40" s="6" t="s">
        <v>508</v>
      </c>
      <c r="C40" s="5" t="s">
        <v>506</v>
      </c>
      <c r="D40" s="8">
        <v>3</v>
      </c>
    </row>
    <row r="41" spans="1:4" ht="25.5" x14ac:dyDescent="0.25">
      <c r="A41" s="5" t="s">
        <v>509</v>
      </c>
      <c r="B41" s="6" t="s">
        <v>510</v>
      </c>
      <c r="C41" s="5" t="s">
        <v>497</v>
      </c>
      <c r="D41" s="8">
        <v>2</v>
      </c>
    </row>
    <row r="42" spans="1:4" ht="25.5" x14ac:dyDescent="0.25">
      <c r="A42" s="5" t="s">
        <v>511</v>
      </c>
      <c r="B42" s="6" t="s">
        <v>512</v>
      </c>
      <c r="C42" s="5" t="s">
        <v>497</v>
      </c>
      <c r="D42" s="8">
        <v>3</v>
      </c>
    </row>
    <row r="43" spans="1:4" ht="25.5" x14ac:dyDescent="0.25">
      <c r="A43" s="5" t="s">
        <v>513</v>
      </c>
      <c r="B43" s="6" t="s">
        <v>514</v>
      </c>
      <c r="C43" s="5" t="s">
        <v>497</v>
      </c>
      <c r="D43" s="8">
        <v>3</v>
      </c>
    </row>
    <row r="44" spans="1:4" ht="25.5" x14ac:dyDescent="0.25">
      <c r="A44" s="5" t="s">
        <v>515</v>
      </c>
      <c r="B44" s="6" t="s">
        <v>516</v>
      </c>
      <c r="C44" s="5" t="s">
        <v>421</v>
      </c>
      <c r="D44" s="8">
        <v>2</v>
      </c>
    </row>
    <row r="45" spans="1:4" ht="25.5" x14ac:dyDescent="0.25">
      <c r="A45" s="5" t="s">
        <v>517</v>
      </c>
      <c r="B45" s="6" t="s">
        <v>518</v>
      </c>
      <c r="C45" s="5" t="s">
        <v>421</v>
      </c>
      <c r="D45" s="8">
        <v>4</v>
      </c>
    </row>
    <row r="46" spans="1:4" ht="25.5" x14ac:dyDescent="0.25">
      <c r="A46" s="5" t="s">
        <v>519</v>
      </c>
      <c r="B46" s="6" t="s">
        <v>520</v>
      </c>
      <c r="C46" s="7" t="s">
        <v>501</v>
      </c>
      <c r="D46" s="8">
        <v>4</v>
      </c>
    </row>
    <row r="47" spans="1:4" ht="25.5" x14ac:dyDescent="0.25">
      <c r="A47" s="5" t="s">
        <v>521</v>
      </c>
      <c r="B47" s="6" t="s">
        <v>522</v>
      </c>
      <c r="C47" s="5" t="s">
        <v>494</v>
      </c>
      <c r="D47" s="8">
        <v>4</v>
      </c>
    </row>
    <row r="48" spans="1:4" ht="25.5" x14ac:dyDescent="0.25">
      <c r="A48" s="5" t="s">
        <v>523</v>
      </c>
      <c r="B48" s="6" t="s">
        <v>524</v>
      </c>
      <c r="C48" s="5" t="s">
        <v>525</v>
      </c>
      <c r="D48" s="8">
        <v>3</v>
      </c>
    </row>
    <row r="49" spans="1:4" ht="25.5" x14ac:dyDescent="0.25">
      <c r="A49" s="5" t="s">
        <v>526</v>
      </c>
      <c r="B49" s="6" t="s">
        <v>527</v>
      </c>
      <c r="C49" s="5" t="s">
        <v>461</v>
      </c>
      <c r="D49" s="8">
        <v>3</v>
      </c>
    </row>
    <row r="50" spans="1:4" ht="25.5" x14ac:dyDescent="0.25">
      <c r="A50" s="5" t="s">
        <v>528</v>
      </c>
      <c r="B50" s="6" t="s">
        <v>529</v>
      </c>
      <c r="C50" s="5" t="s">
        <v>525</v>
      </c>
      <c r="D50" s="8">
        <v>4</v>
      </c>
    </row>
    <row r="51" spans="1:4" ht="25.5" x14ac:dyDescent="0.25">
      <c r="A51" s="5" t="s">
        <v>530</v>
      </c>
      <c r="B51" s="6" t="s">
        <v>531</v>
      </c>
      <c r="C51" s="5" t="s">
        <v>421</v>
      </c>
      <c r="D51" s="8">
        <v>4</v>
      </c>
    </row>
    <row r="52" spans="1:4" ht="25.5" x14ac:dyDescent="0.25">
      <c r="A52" s="5" t="s">
        <v>532</v>
      </c>
      <c r="B52" s="6" t="s">
        <v>533</v>
      </c>
      <c r="C52" s="7" t="s">
        <v>415</v>
      </c>
      <c r="D52" s="8">
        <v>4</v>
      </c>
    </row>
    <row r="53" spans="1:4" ht="25.5" x14ac:dyDescent="0.25">
      <c r="A53" s="5" t="s">
        <v>534</v>
      </c>
      <c r="B53" s="6" t="s">
        <v>535</v>
      </c>
      <c r="C53" s="5" t="s">
        <v>464</v>
      </c>
      <c r="D53" s="8">
        <v>4</v>
      </c>
    </row>
    <row r="54" spans="1:4" ht="25.5" x14ac:dyDescent="0.25">
      <c r="A54" s="5" t="s">
        <v>536</v>
      </c>
      <c r="B54" s="6" t="s">
        <v>537</v>
      </c>
      <c r="C54" s="5" t="s">
        <v>484</v>
      </c>
      <c r="D54" s="8">
        <v>4</v>
      </c>
    </row>
    <row r="55" spans="1:4" ht="25.5" x14ac:dyDescent="0.25">
      <c r="A55" s="5" t="s">
        <v>538</v>
      </c>
      <c r="B55" s="6" t="s">
        <v>539</v>
      </c>
      <c r="C55" s="7" t="s">
        <v>501</v>
      </c>
      <c r="D55" s="8">
        <v>3</v>
      </c>
    </row>
    <row r="56" spans="1:4" ht="25.5" x14ac:dyDescent="0.25">
      <c r="A56" s="5" t="s">
        <v>540</v>
      </c>
      <c r="B56" s="6" t="s">
        <v>541</v>
      </c>
      <c r="C56" s="5" t="s">
        <v>418</v>
      </c>
      <c r="D56" s="8">
        <v>2</v>
      </c>
    </row>
    <row r="57" spans="1:4" ht="25.5" x14ac:dyDescent="0.25">
      <c r="A57" s="5" t="s">
        <v>542</v>
      </c>
      <c r="B57" s="6" t="s">
        <v>543</v>
      </c>
      <c r="C57" s="5" t="s">
        <v>439</v>
      </c>
      <c r="D57" s="8">
        <v>3</v>
      </c>
    </row>
    <row r="58" spans="1:4" ht="25.5" x14ac:dyDescent="0.25">
      <c r="A58" s="5" t="s">
        <v>544</v>
      </c>
      <c r="B58" s="6" t="s">
        <v>545</v>
      </c>
      <c r="C58" s="5" t="s">
        <v>421</v>
      </c>
      <c r="D58" s="8">
        <v>3</v>
      </c>
    </row>
    <row r="59" spans="1:4" ht="25.5" x14ac:dyDescent="0.25">
      <c r="A59" s="5" t="s">
        <v>546</v>
      </c>
      <c r="B59" s="6" t="s">
        <v>547</v>
      </c>
      <c r="C59" s="5" t="s">
        <v>421</v>
      </c>
      <c r="D59" s="8">
        <v>4</v>
      </c>
    </row>
    <row r="60" spans="1:4" ht="25.5" x14ac:dyDescent="0.25">
      <c r="A60" s="5" t="s">
        <v>548</v>
      </c>
      <c r="B60" s="6" t="s">
        <v>549</v>
      </c>
      <c r="C60" s="5" t="s">
        <v>467</v>
      </c>
      <c r="D60" s="8">
        <v>3</v>
      </c>
    </row>
    <row r="61" spans="1:4" ht="25.5" x14ac:dyDescent="0.25">
      <c r="A61" s="5" t="s">
        <v>550</v>
      </c>
      <c r="B61" s="6" t="s">
        <v>551</v>
      </c>
      <c r="C61" s="5" t="s">
        <v>464</v>
      </c>
      <c r="D61" s="8">
        <v>4</v>
      </c>
    </row>
    <row r="62" spans="1:4" x14ac:dyDescent="0.25">
      <c r="A62" s="5" t="s">
        <v>3792</v>
      </c>
      <c r="B62" s="6" t="s">
        <v>552</v>
      </c>
      <c r="C62" s="7" t="s">
        <v>501</v>
      </c>
      <c r="D62" s="8">
        <v>4</v>
      </c>
    </row>
    <row r="63" spans="1:4" ht="25.5" x14ac:dyDescent="0.25">
      <c r="A63" s="5" t="s">
        <v>553</v>
      </c>
      <c r="B63" s="6" t="s">
        <v>554</v>
      </c>
      <c r="C63" s="5" t="s">
        <v>418</v>
      </c>
      <c r="D63" s="8">
        <v>3</v>
      </c>
    </row>
    <row r="64" spans="1:4" ht="25.5" x14ac:dyDescent="0.25">
      <c r="A64" s="5" t="s">
        <v>555</v>
      </c>
      <c r="B64" s="6" t="s">
        <v>556</v>
      </c>
      <c r="C64" s="5" t="s">
        <v>494</v>
      </c>
      <c r="D64" s="8">
        <v>3</v>
      </c>
    </row>
    <row r="65" spans="1:4" ht="25.5" x14ac:dyDescent="0.25">
      <c r="A65" s="5" t="s">
        <v>557</v>
      </c>
      <c r="B65" s="6" t="s">
        <v>558</v>
      </c>
      <c r="C65" s="5" t="s">
        <v>494</v>
      </c>
      <c r="D65" s="8">
        <v>2</v>
      </c>
    </row>
    <row r="66" spans="1:4" ht="25.5" x14ac:dyDescent="0.25">
      <c r="A66" s="5" t="s">
        <v>559</v>
      </c>
      <c r="B66" s="6" t="s">
        <v>560</v>
      </c>
      <c r="C66" s="5" t="s">
        <v>418</v>
      </c>
      <c r="D66" s="8">
        <v>3</v>
      </c>
    </row>
    <row r="67" spans="1:4" ht="25.5" x14ac:dyDescent="0.25">
      <c r="A67" s="5" t="s">
        <v>561</v>
      </c>
      <c r="B67" s="6" t="s">
        <v>562</v>
      </c>
      <c r="C67" s="5" t="s">
        <v>525</v>
      </c>
      <c r="D67" s="8">
        <v>2</v>
      </c>
    </row>
    <row r="68" spans="1:4" ht="25.5" x14ac:dyDescent="0.25">
      <c r="A68" s="5" t="s">
        <v>563</v>
      </c>
      <c r="B68" s="6" t="s">
        <v>564</v>
      </c>
      <c r="C68" s="5" t="s">
        <v>421</v>
      </c>
      <c r="D68" s="8">
        <v>2</v>
      </c>
    </row>
    <row r="69" spans="1:4" ht="25.5" x14ac:dyDescent="0.25">
      <c r="A69" s="5" t="s">
        <v>565</v>
      </c>
      <c r="B69" s="6" t="s">
        <v>566</v>
      </c>
      <c r="C69" s="5" t="s">
        <v>421</v>
      </c>
      <c r="D69" s="8">
        <v>1</v>
      </c>
    </row>
    <row r="70" spans="1:4" x14ac:dyDescent="0.25">
      <c r="A70" s="5" t="s">
        <v>3793</v>
      </c>
      <c r="B70" s="6" t="s">
        <v>567</v>
      </c>
      <c r="C70" s="5" t="s">
        <v>421</v>
      </c>
      <c r="D70" s="8">
        <v>4</v>
      </c>
    </row>
    <row r="71" spans="1:4" x14ac:dyDescent="0.25">
      <c r="A71" s="5" t="s">
        <v>568</v>
      </c>
      <c r="B71" s="6" t="s">
        <v>569</v>
      </c>
      <c r="C71" s="7" t="s">
        <v>501</v>
      </c>
      <c r="D71" s="8">
        <v>4</v>
      </c>
    </row>
    <row r="72" spans="1:4" ht="25.5" x14ac:dyDescent="0.25">
      <c r="A72" s="5" t="s">
        <v>570</v>
      </c>
      <c r="B72" s="6" t="s">
        <v>571</v>
      </c>
      <c r="C72" s="5" t="s">
        <v>421</v>
      </c>
      <c r="D72" s="8">
        <v>3</v>
      </c>
    </row>
    <row r="73" spans="1:4" ht="25.5" x14ac:dyDescent="0.25">
      <c r="A73" s="5" t="s">
        <v>572</v>
      </c>
      <c r="B73" s="6" t="s">
        <v>573</v>
      </c>
      <c r="C73" s="5" t="s">
        <v>494</v>
      </c>
      <c r="D73" s="8">
        <v>3</v>
      </c>
    </row>
    <row r="74" spans="1:4" ht="25.5" x14ac:dyDescent="0.25">
      <c r="A74" s="5" t="s">
        <v>574</v>
      </c>
      <c r="B74" s="6" t="s">
        <v>575</v>
      </c>
      <c r="C74" s="5" t="s">
        <v>439</v>
      </c>
      <c r="D74" s="8">
        <v>4</v>
      </c>
    </row>
    <row r="75" spans="1:4" ht="25.5" x14ac:dyDescent="0.25">
      <c r="A75" s="5" t="s">
        <v>576</v>
      </c>
      <c r="B75" s="6" t="s">
        <v>577</v>
      </c>
      <c r="C75" s="7" t="s">
        <v>450</v>
      </c>
      <c r="D75" s="8">
        <v>4</v>
      </c>
    </row>
    <row r="76" spans="1:4" ht="25.5" x14ac:dyDescent="0.25">
      <c r="A76" s="5" t="s">
        <v>578</v>
      </c>
      <c r="B76" s="6" t="s">
        <v>579</v>
      </c>
      <c r="C76" s="5" t="s">
        <v>580</v>
      </c>
      <c r="D76" s="8">
        <v>3</v>
      </c>
    </row>
    <row r="77" spans="1:4" ht="25.5" x14ac:dyDescent="0.25">
      <c r="A77" s="5" t="s">
        <v>581</v>
      </c>
      <c r="B77" s="6" t="s">
        <v>582</v>
      </c>
      <c r="C77" s="5" t="s">
        <v>461</v>
      </c>
      <c r="D77" s="8">
        <v>3</v>
      </c>
    </row>
    <row r="78" spans="1:4" ht="25.5" x14ac:dyDescent="0.25">
      <c r="A78" s="5" t="s">
        <v>583</v>
      </c>
      <c r="B78" s="6" t="s">
        <v>584</v>
      </c>
      <c r="C78" s="5" t="s">
        <v>525</v>
      </c>
      <c r="D78" s="8">
        <v>3</v>
      </c>
    </row>
    <row r="79" spans="1:4" ht="25.5" x14ac:dyDescent="0.25">
      <c r="A79" s="5" t="s">
        <v>585</v>
      </c>
      <c r="B79" s="6" t="s">
        <v>586</v>
      </c>
      <c r="C79" s="5" t="s">
        <v>525</v>
      </c>
      <c r="D79" s="8">
        <v>4</v>
      </c>
    </row>
    <row r="80" spans="1:4" ht="25.5" x14ac:dyDescent="0.25">
      <c r="A80" s="5" t="s">
        <v>587</v>
      </c>
      <c r="B80" s="6" t="s">
        <v>588</v>
      </c>
      <c r="C80" s="5" t="s">
        <v>439</v>
      </c>
      <c r="D80" s="8">
        <v>2</v>
      </c>
    </row>
    <row r="81" spans="1:4" ht="25.5" x14ac:dyDescent="0.25">
      <c r="A81" s="5" t="s">
        <v>589</v>
      </c>
      <c r="B81" s="6" t="s">
        <v>590</v>
      </c>
      <c r="C81" s="5" t="s">
        <v>439</v>
      </c>
      <c r="D81" s="8">
        <v>3</v>
      </c>
    </row>
    <row r="82" spans="1:4" ht="25.5" x14ac:dyDescent="0.25">
      <c r="A82" s="5" t="s">
        <v>591</v>
      </c>
      <c r="B82" s="6" t="s">
        <v>592</v>
      </c>
      <c r="C82" s="7" t="s">
        <v>450</v>
      </c>
      <c r="D82" s="8">
        <v>3</v>
      </c>
    </row>
    <row r="83" spans="1:4" ht="25.5" x14ac:dyDescent="0.25">
      <c r="A83" s="5" t="s">
        <v>593</v>
      </c>
      <c r="B83" s="6" t="s">
        <v>594</v>
      </c>
      <c r="C83" s="5" t="s">
        <v>467</v>
      </c>
      <c r="D83" s="8">
        <v>4</v>
      </c>
    </row>
    <row r="84" spans="1:4" x14ac:dyDescent="0.25">
      <c r="A84" s="5" t="s">
        <v>3794</v>
      </c>
      <c r="B84" s="6" t="s">
        <v>595</v>
      </c>
      <c r="C84" s="5" t="s">
        <v>439</v>
      </c>
      <c r="D84" s="8">
        <v>3</v>
      </c>
    </row>
    <row r="85" spans="1:4" ht="25.5" x14ac:dyDescent="0.25">
      <c r="A85" s="5" t="s">
        <v>596</v>
      </c>
      <c r="B85" s="6" t="s">
        <v>597</v>
      </c>
      <c r="C85" s="5" t="s">
        <v>506</v>
      </c>
      <c r="D85" s="8">
        <v>4</v>
      </c>
    </row>
    <row r="86" spans="1:4" ht="25.5" x14ac:dyDescent="0.25">
      <c r="A86" s="5" t="s">
        <v>598</v>
      </c>
      <c r="B86" s="6" t="s">
        <v>599</v>
      </c>
      <c r="C86" s="5" t="s">
        <v>421</v>
      </c>
      <c r="D86" s="8">
        <v>2</v>
      </c>
    </row>
    <row r="87" spans="1:4" ht="25.5" x14ac:dyDescent="0.25">
      <c r="A87" s="5" t="s">
        <v>600</v>
      </c>
      <c r="B87" s="6" t="s">
        <v>601</v>
      </c>
      <c r="C87" s="5" t="s">
        <v>467</v>
      </c>
      <c r="D87" s="8">
        <v>3</v>
      </c>
    </row>
    <row r="88" spans="1:4" x14ac:dyDescent="0.25">
      <c r="A88" s="5" t="s">
        <v>3848</v>
      </c>
      <c r="B88" s="6" t="s">
        <v>602</v>
      </c>
      <c r="C88" s="5" t="s">
        <v>421</v>
      </c>
      <c r="D88" s="8">
        <v>2</v>
      </c>
    </row>
    <row r="89" spans="1:4" x14ac:dyDescent="0.25">
      <c r="A89" s="5" t="s">
        <v>3679</v>
      </c>
      <c r="B89" s="6" t="s">
        <v>603</v>
      </c>
      <c r="C89" s="5" t="s">
        <v>506</v>
      </c>
      <c r="D89" s="8">
        <v>3</v>
      </c>
    </row>
    <row r="90" spans="1:4" ht="25.5" x14ac:dyDescent="0.25">
      <c r="A90" s="5" t="s">
        <v>604</v>
      </c>
      <c r="B90" s="6" t="s">
        <v>605</v>
      </c>
      <c r="C90" s="7" t="s">
        <v>415</v>
      </c>
      <c r="D90" s="8">
        <v>4</v>
      </c>
    </row>
    <row r="91" spans="1:4" ht="25.5" x14ac:dyDescent="0.25">
      <c r="A91" s="5" t="s">
        <v>606</v>
      </c>
      <c r="B91" s="6" t="s">
        <v>607</v>
      </c>
      <c r="C91" s="5" t="s">
        <v>464</v>
      </c>
      <c r="D91" s="8">
        <v>4</v>
      </c>
    </row>
    <row r="92" spans="1:4" ht="25.5" x14ac:dyDescent="0.25">
      <c r="A92" s="5" t="s">
        <v>608</v>
      </c>
      <c r="B92" s="6" t="s">
        <v>609</v>
      </c>
      <c r="C92" s="5" t="s">
        <v>464</v>
      </c>
      <c r="D92" s="8">
        <v>2</v>
      </c>
    </row>
    <row r="93" spans="1:4" ht="25.5" x14ac:dyDescent="0.25">
      <c r="A93" s="5" t="s">
        <v>610</v>
      </c>
      <c r="B93" s="6" t="s">
        <v>611</v>
      </c>
      <c r="C93" s="5" t="s">
        <v>467</v>
      </c>
      <c r="D93" s="8">
        <v>4</v>
      </c>
    </row>
    <row r="94" spans="1:4" ht="25.5" x14ac:dyDescent="0.25">
      <c r="A94" s="5" t="s">
        <v>612</v>
      </c>
      <c r="B94" s="6" t="s">
        <v>613</v>
      </c>
      <c r="C94" s="5" t="s">
        <v>467</v>
      </c>
      <c r="D94" s="8">
        <v>2</v>
      </c>
    </row>
    <row r="95" spans="1:4" ht="25.5" x14ac:dyDescent="0.25">
      <c r="A95" s="5" t="s">
        <v>614</v>
      </c>
      <c r="B95" s="6" t="s">
        <v>615</v>
      </c>
      <c r="C95" s="5" t="s">
        <v>467</v>
      </c>
      <c r="D95" s="8">
        <v>3</v>
      </c>
    </row>
    <row r="96" spans="1:4" ht="25.5" x14ac:dyDescent="0.25">
      <c r="A96" s="5" t="s">
        <v>616</v>
      </c>
      <c r="B96" s="6" t="s">
        <v>617</v>
      </c>
      <c r="C96" s="5" t="s">
        <v>439</v>
      </c>
      <c r="D96" s="8">
        <v>2</v>
      </c>
    </row>
    <row r="97" spans="1:4" ht="25.5" x14ac:dyDescent="0.25">
      <c r="A97" s="5" t="s">
        <v>618</v>
      </c>
      <c r="B97" s="6" t="s">
        <v>619</v>
      </c>
      <c r="C97" s="5" t="s">
        <v>497</v>
      </c>
      <c r="D97" s="8">
        <v>3</v>
      </c>
    </row>
    <row r="98" spans="1:4" ht="25.5" x14ac:dyDescent="0.25">
      <c r="A98" s="5" t="s">
        <v>620</v>
      </c>
      <c r="B98" s="6" t="s">
        <v>621</v>
      </c>
      <c r="C98" s="5" t="s">
        <v>461</v>
      </c>
      <c r="D98" s="8">
        <v>4</v>
      </c>
    </row>
    <row r="99" spans="1:4" ht="25.5" x14ac:dyDescent="0.25">
      <c r="A99" s="5" t="s">
        <v>622</v>
      </c>
      <c r="B99" s="6" t="s">
        <v>623</v>
      </c>
      <c r="C99" s="7" t="s">
        <v>450</v>
      </c>
      <c r="D99" s="8">
        <v>4</v>
      </c>
    </row>
    <row r="100" spans="1:4" ht="25.5" x14ac:dyDescent="0.25">
      <c r="A100" s="5" t="s">
        <v>624</v>
      </c>
      <c r="B100" s="6" t="s">
        <v>625</v>
      </c>
      <c r="C100" s="5" t="s">
        <v>464</v>
      </c>
      <c r="D100" s="8">
        <v>3</v>
      </c>
    </row>
    <row r="101" spans="1:4" ht="25.5" x14ac:dyDescent="0.25">
      <c r="A101" s="5" t="s">
        <v>626</v>
      </c>
      <c r="B101" s="6" t="s">
        <v>627</v>
      </c>
      <c r="C101" s="5" t="s">
        <v>421</v>
      </c>
      <c r="D101" s="8">
        <v>3</v>
      </c>
    </row>
    <row r="102" spans="1:4" x14ac:dyDescent="0.25">
      <c r="A102" s="5" t="s">
        <v>3795</v>
      </c>
      <c r="B102" s="6" t="s">
        <v>628</v>
      </c>
      <c r="C102" s="5" t="s">
        <v>418</v>
      </c>
      <c r="D102" s="8">
        <v>2</v>
      </c>
    </row>
    <row r="103" spans="1:4" ht="25.5" x14ac:dyDescent="0.25">
      <c r="A103" s="5" t="s">
        <v>629</v>
      </c>
      <c r="B103" s="6" t="s">
        <v>630</v>
      </c>
      <c r="C103" s="5" t="s">
        <v>476</v>
      </c>
      <c r="D103" s="8">
        <v>3</v>
      </c>
    </row>
    <row r="104" spans="1:4" ht="25.5" x14ac:dyDescent="0.25">
      <c r="A104" s="5" t="s">
        <v>631</v>
      </c>
      <c r="B104" s="6" t="s">
        <v>632</v>
      </c>
      <c r="C104" s="5" t="s">
        <v>633</v>
      </c>
      <c r="D104" s="8">
        <v>3</v>
      </c>
    </row>
    <row r="105" spans="1:4" ht="25.5" x14ac:dyDescent="0.25">
      <c r="A105" s="5" t="s">
        <v>634</v>
      </c>
      <c r="B105" s="6" t="s">
        <v>635</v>
      </c>
      <c r="C105" s="7" t="s">
        <v>415</v>
      </c>
      <c r="D105" s="8">
        <v>2</v>
      </c>
    </row>
    <row r="106" spans="1:4" ht="25.5" x14ac:dyDescent="0.25">
      <c r="A106" s="5" t="s">
        <v>636</v>
      </c>
      <c r="B106" s="6" t="s">
        <v>637</v>
      </c>
      <c r="C106" s="5" t="s">
        <v>497</v>
      </c>
      <c r="D106" s="8">
        <v>4</v>
      </c>
    </row>
    <row r="107" spans="1:4" ht="25.5" x14ac:dyDescent="0.25">
      <c r="A107" s="5" t="s">
        <v>638</v>
      </c>
      <c r="B107" s="6" t="s">
        <v>639</v>
      </c>
      <c r="C107" s="5" t="s">
        <v>640</v>
      </c>
      <c r="D107" s="8">
        <v>3</v>
      </c>
    </row>
    <row r="108" spans="1:4" ht="25.5" x14ac:dyDescent="0.25">
      <c r="A108" s="5" t="s">
        <v>641</v>
      </c>
      <c r="B108" s="6" t="s">
        <v>642</v>
      </c>
      <c r="C108" s="5" t="s">
        <v>418</v>
      </c>
      <c r="D108" s="8">
        <v>2</v>
      </c>
    </row>
    <row r="109" spans="1:4" ht="25.5" x14ac:dyDescent="0.25">
      <c r="A109" s="5" t="s">
        <v>643</v>
      </c>
      <c r="B109" s="6" t="s">
        <v>644</v>
      </c>
      <c r="C109" s="7" t="s">
        <v>501</v>
      </c>
      <c r="D109" s="8">
        <v>3</v>
      </c>
    </row>
    <row r="110" spans="1:4" ht="25.5" x14ac:dyDescent="0.25">
      <c r="A110" s="5" t="s">
        <v>645</v>
      </c>
      <c r="B110" s="6" t="s">
        <v>646</v>
      </c>
      <c r="C110" s="5" t="s">
        <v>647</v>
      </c>
      <c r="D110" s="8">
        <v>3</v>
      </c>
    </row>
    <row r="111" spans="1:4" ht="25.5" x14ac:dyDescent="0.25">
      <c r="A111" s="5" t="s">
        <v>648</v>
      </c>
      <c r="B111" s="6" t="s">
        <v>649</v>
      </c>
      <c r="C111" s="5" t="s">
        <v>418</v>
      </c>
      <c r="D111" s="8">
        <v>3</v>
      </c>
    </row>
    <row r="112" spans="1:4" ht="25.5" x14ac:dyDescent="0.25">
      <c r="A112" s="5" t="s">
        <v>650</v>
      </c>
      <c r="B112" s="6" t="s">
        <v>651</v>
      </c>
      <c r="C112" s="5" t="s">
        <v>461</v>
      </c>
      <c r="D112" s="8">
        <v>4</v>
      </c>
    </row>
    <row r="113" spans="1:4" ht="25.5" x14ac:dyDescent="0.25">
      <c r="A113" s="5" t="s">
        <v>652</v>
      </c>
      <c r="B113" s="6" t="s">
        <v>653</v>
      </c>
      <c r="C113" s="5" t="s">
        <v>461</v>
      </c>
      <c r="D113" s="8">
        <v>4</v>
      </c>
    </row>
    <row r="114" spans="1:4" ht="25.5" x14ac:dyDescent="0.25">
      <c r="A114" s="5" t="s">
        <v>654</v>
      </c>
      <c r="B114" s="6" t="s">
        <v>655</v>
      </c>
      <c r="C114" s="5" t="s">
        <v>456</v>
      </c>
      <c r="D114" s="8">
        <v>4</v>
      </c>
    </row>
    <row r="115" spans="1:4" ht="25.5" x14ac:dyDescent="0.25">
      <c r="A115" s="5" t="s">
        <v>656</v>
      </c>
      <c r="B115" s="6" t="s">
        <v>657</v>
      </c>
      <c r="C115" s="7" t="s">
        <v>450</v>
      </c>
      <c r="D115" s="8">
        <v>3</v>
      </c>
    </row>
    <row r="116" spans="1:4" ht="25.5" x14ac:dyDescent="0.25">
      <c r="A116" s="5" t="s">
        <v>658</v>
      </c>
      <c r="B116" s="6" t="s">
        <v>659</v>
      </c>
      <c r="C116" s="5" t="s">
        <v>421</v>
      </c>
      <c r="D116" s="8">
        <v>3</v>
      </c>
    </row>
    <row r="117" spans="1:4" ht="25.5" x14ac:dyDescent="0.25">
      <c r="A117" s="5" t="s">
        <v>660</v>
      </c>
      <c r="B117" s="6" t="s">
        <v>661</v>
      </c>
      <c r="C117" s="7" t="s">
        <v>415</v>
      </c>
      <c r="D117" s="8">
        <v>3</v>
      </c>
    </row>
    <row r="118" spans="1:4" ht="25.5" x14ac:dyDescent="0.25">
      <c r="A118" s="5" t="s">
        <v>662</v>
      </c>
      <c r="B118" s="6" t="s">
        <v>663</v>
      </c>
      <c r="C118" s="7" t="s">
        <v>415</v>
      </c>
      <c r="D118" s="8">
        <v>2</v>
      </c>
    </row>
    <row r="119" spans="1:4" ht="25.5" x14ac:dyDescent="0.25">
      <c r="A119" s="5" t="s">
        <v>664</v>
      </c>
      <c r="B119" s="6" t="s">
        <v>665</v>
      </c>
      <c r="C119" s="7" t="s">
        <v>450</v>
      </c>
      <c r="D119" s="8">
        <v>2</v>
      </c>
    </row>
    <row r="120" spans="1:4" ht="25.5" x14ac:dyDescent="0.25">
      <c r="A120" s="5" t="s">
        <v>666</v>
      </c>
      <c r="B120" s="6" t="s">
        <v>667</v>
      </c>
      <c r="C120" s="5" t="s">
        <v>476</v>
      </c>
      <c r="D120" s="8">
        <v>3</v>
      </c>
    </row>
    <row r="121" spans="1:4" x14ac:dyDescent="0.25">
      <c r="A121" s="5" t="s">
        <v>3697</v>
      </c>
      <c r="B121" s="6" t="s">
        <v>668</v>
      </c>
      <c r="C121" s="5" t="s">
        <v>640</v>
      </c>
      <c r="D121" s="8">
        <v>3</v>
      </c>
    </row>
    <row r="122" spans="1:4" ht="25.5" x14ac:dyDescent="0.25">
      <c r="A122" s="5" t="s">
        <v>669</v>
      </c>
      <c r="B122" s="6" t="s">
        <v>670</v>
      </c>
      <c r="C122" s="5" t="s">
        <v>671</v>
      </c>
      <c r="D122" s="8">
        <v>1</v>
      </c>
    </row>
    <row r="123" spans="1:4" ht="25.5" x14ac:dyDescent="0.25">
      <c r="A123" s="5" t="s">
        <v>672</v>
      </c>
      <c r="B123" s="6" t="s">
        <v>673</v>
      </c>
      <c r="C123" s="5" t="s">
        <v>464</v>
      </c>
      <c r="D123" s="8">
        <v>2</v>
      </c>
    </row>
    <row r="124" spans="1:4" x14ac:dyDescent="0.25">
      <c r="A124" s="5" t="s">
        <v>3796</v>
      </c>
      <c r="B124" s="6" t="s">
        <v>674</v>
      </c>
      <c r="C124" s="5" t="s">
        <v>467</v>
      </c>
      <c r="D124" s="8">
        <v>4</v>
      </c>
    </row>
    <row r="125" spans="1:4" ht="25.5" x14ac:dyDescent="0.25">
      <c r="A125" s="5" t="s">
        <v>675</v>
      </c>
      <c r="B125" s="6" t="s">
        <v>676</v>
      </c>
      <c r="C125" s="7" t="s">
        <v>415</v>
      </c>
      <c r="D125" s="8">
        <v>3</v>
      </c>
    </row>
    <row r="126" spans="1:4" ht="25.5" x14ac:dyDescent="0.25">
      <c r="A126" s="5" t="s">
        <v>677</v>
      </c>
      <c r="B126" s="6" t="s">
        <v>678</v>
      </c>
      <c r="C126" s="5" t="s">
        <v>476</v>
      </c>
      <c r="D126" s="8">
        <v>2</v>
      </c>
    </row>
    <row r="127" spans="1:4" ht="25.5" x14ac:dyDescent="0.25">
      <c r="A127" s="5" t="s">
        <v>679</v>
      </c>
      <c r="B127" s="6" t="s">
        <v>680</v>
      </c>
      <c r="C127" s="5" t="s">
        <v>421</v>
      </c>
      <c r="D127" s="8">
        <v>3</v>
      </c>
    </row>
    <row r="128" spans="1:4" ht="25.5" x14ac:dyDescent="0.25">
      <c r="A128" s="5" t="s">
        <v>681</v>
      </c>
      <c r="B128" s="6" t="s">
        <v>682</v>
      </c>
      <c r="C128" s="5" t="s">
        <v>467</v>
      </c>
      <c r="D128" s="8">
        <v>1</v>
      </c>
    </row>
    <row r="129" spans="1:4" ht="25.5" x14ac:dyDescent="0.25">
      <c r="A129" s="5" t="s">
        <v>683</v>
      </c>
      <c r="B129" s="6" t="s">
        <v>684</v>
      </c>
      <c r="C129" s="5" t="s">
        <v>467</v>
      </c>
      <c r="D129" s="8">
        <v>3</v>
      </c>
    </row>
    <row r="130" spans="1:4" ht="25.5" x14ac:dyDescent="0.25">
      <c r="A130" s="5" t="s">
        <v>685</v>
      </c>
      <c r="B130" s="6" t="s">
        <v>686</v>
      </c>
      <c r="C130" s="5" t="s">
        <v>687</v>
      </c>
      <c r="D130" s="8">
        <v>2</v>
      </c>
    </row>
    <row r="131" spans="1:4" ht="25.5" x14ac:dyDescent="0.25">
      <c r="A131" s="5" t="s">
        <v>688</v>
      </c>
      <c r="B131" s="6" t="s">
        <v>689</v>
      </c>
      <c r="C131" s="5" t="s">
        <v>687</v>
      </c>
      <c r="D131" s="8">
        <v>1</v>
      </c>
    </row>
    <row r="132" spans="1:4" ht="25.5" x14ac:dyDescent="0.25">
      <c r="A132" s="5" t="s">
        <v>690</v>
      </c>
      <c r="B132" s="6" t="s">
        <v>691</v>
      </c>
      <c r="C132" s="5" t="s">
        <v>421</v>
      </c>
      <c r="D132" s="6" t="s">
        <v>489</v>
      </c>
    </row>
    <row r="133" spans="1:4" ht="25.5" x14ac:dyDescent="0.25">
      <c r="A133" s="5" t="s">
        <v>692</v>
      </c>
      <c r="B133" s="6" t="s">
        <v>693</v>
      </c>
      <c r="C133" s="5" t="s">
        <v>687</v>
      </c>
      <c r="D133" s="8">
        <v>2</v>
      </c>
    </row>
    <row r="134" spans="1:4" ht="25.5" x14ac:dyDescent="0.25">
      <c r="A134" s="5" t="s">
        <v>694</v>
      </c>
      <c r="B134" s="6" t="s">
        <v>695</v>
      </c>
      <c r="C134" s="5" t="s">
        <v>421</v>
      </c>
      <c r="D134" s="8">
        <v>4</v>
      </c>
    </row>
    <row r="135" spans="1:4" ht="25.5" x14ac:dyDescent="0.25">
      <c r="A135" s="5" t="s">
        <v>696</v>
      </c>
      <c r="B135" s="6" t="s">
        <v>697</v>
      </c>
      <c r="C135" s="5" t="s">
        <v>525</v>
      </c>
      <c r="D135" s="8">
        <v>3</v>
      </c>
    </row>
    <row r="136" spans="1:4" ht="25.5" x14ac:dyDescent="0.25">
      <c r="A136" s="5" t="s">
        <v>698</v>
      </c>
      <c r="B136" s="6" t="s">
        <v>699</v>
      </c>
      <c r="C136" s="5" t="s">
        <v>481</v>
      </c>
      <c r="D136" s="8">
        <v>4</v>
      </c>
    </row>
    <row r="137" spans="1:4" ht="25.5" x14ac:dyDescent="0.25">
      <c r="A137" s="5" t="s">
        <v>700</v>
      </c>
      <c r="B137" s="6" t="s">
        <v>701</v>
      </c>
      <c r="C137" s="5" t="s">
        <v>464</v>
      </c>
      <c r="D137" s="8">
        <v>1</v>
      </c>
    </row>
    <row r="138" spans="1:4" ht="25.5" x14ac:dyDescent="0.25">
      <c r="A138" s="5" t="s">
        <v>702</v>
      </c>
      <c r="B138" s="6" t="s">
        <v>703</v>
      </c>
      <c r="C138" s="5" t="s">
        <v>506</v>
      </c>
      <c r="D138" s="8">
        <v>2</v>
      </c>
    </row>
    <row r="139" spans="1:4" ht="25.5" x14ac:dyDescent="0.25">
      <c r="A139" s="5" t="s">
        <v>704</v>
      </c>
      <c r="B139" s="6" t="s">
        <v>705</v>
      </c>
      <c r="C139" s="5" t="s">
        <v>506</v>
      </c>
      <c r="D139" s="8">
        <v>1</v>
      </c>
    </row>
    <row r="140" spans="1:4" ht="25.5" x14ac:dyDescent="0.25">
      <c r="A140" s="5" t="s">
        <v>706</v>
      </c>
      <c r="B140" s="6" t="s">
        <v>707</v>
      </c>
      <c r="C140" s="5" t="s">
        <v>464</v>
      </c>
      <c r="D140" s="8">
        <v>4</v>
      </c>
    </row>
    <row r="141" spans="1:4" ht="25.5" x14ac:dyDescent="0.25">
      <c r="A141" s="5" t="s">
        <v>708</v>
      </c>
      <c r="B141" s="6" t="s">
        <v>709</v>
      </c>
      <c r="C141" s="5" t="s">
        <v>439</v>
      </c>
      <c r="D141" s="8">
        <v>1</v>
      </c>
    </row>
    <row r="142" spans="1:4" ht="25.5" x14ac:dyDescent="0.25">
      <c r="A142" s="5" t="s">
        <v>710</v>
      </c>
      <c r="B142" s="6" t="s">
        <v>711</v>
      </c>
      <c r="C142" s="5" t="s">
        <v>421</v>
      </c>
      <c r="D142" s="8">
        <v>2</v>
      </c>
    </row>
    <row r="143" spans="1:4" ht="25.5" x14ac:dyDescent="0.25">
      <c r="A143" s="5" t="s">
        <v>712</v>
      </c>
      <c r="B143" s="6" t="s">
        <v>713</v>
      </c>
      <c r="C143" s="5" t="s">
        <v>421</v>
      </c>
      <c r="D143" s="8">
        <v>1</v>
      </c>
    </row>
    <row r="144" spans="1:4" ht="25.5" x14ac:dyDescent="0.25">
      <c r="A144" s="5" t="s">
        <v>714</v>
      </c>
      <c r="B144" s="6" t="s">
        <v>715</v>
      </c>
      <c r="C144" s="5" t="s">
        <v>484</v>
      </c>
      <c r="D144" s="8">
        <v>2</v>
      </c>
    </row>
    <row r="145" spans="1:4" ht="25.5" x14ac:dyDescent="0.25">
      <c r="A145" s="5" t="s">
        <v>716</v>
      </c>
      <c r="B145" s="6" t="s">
        <v>717</v>
      </c>
      <c r="C145" s="5" t="s">
        <v>421</v>
      </c>
      <c r="D145" s="8">
        <v>2</v>
      </c>
    </row>
    <row r="146" spans="1:4" ht="25.5" x14ac:dyDescent="0.25">
      <c r="A146" s="5" t="s">
        <v>718</v>
      </c>
      <c r="B146" s="6" t="s">
        <v>719</v>
      </c>
      <c r="C146" s="5" t="s">
        <v>421</v>
      </c>
      <c r="D146" s="8">
        <v>3</v>
      </c>
    </row>
    <row r="147" spans="1:4" ht="25.5" x14ac:dyDescent="0.25">
      <c r="A147" s="5" t="s">
        <v>720</v>
      </c>
      <c r="B147" s="6" t="s">
        <v>721</v>
      </c>
      <c r="C147" s="5" t="s">
        <v>464</v>
      </c>
      <c r="D147" s="8">
        <v>3</v>
      </c>
    </row>
    <row r="148" spans="1:4" ht="25.5" x14ac:dyDescent="0.25">
      <c r="A148" s="5" t="s">
        <v>722</v>
      </c>
      <c r="B148" s="6" t="s">
        <v>723</v>
      </c>
      <c r="C148" s="5" t="s">
        <v>476</v>
      </c>
      <c r="D148" s="8">
        <v>1</v>
      </c>
    </row>
    <row r="149" spans="1:4" ht="25.5" x14ac:dyDescent="0.25">
      <c r="A149" s="5" t="s">
        <v>724</v>
      </c>
      <c r="B149" s="6" t="s">
        <v>725</v>
      </c>
      <c r="C149" s="5" t="s">
        <v>421</v>
      </c>
      <c r="D149" s="8">
        <v>2</v>
      </c>
    </row>
    <row r="150" spans="1:4" ht="25.5" x14ac:dyDescent="0.25">
      <c r="A150" s="5" t="s">
        <v>726</v>
      </c>
      <c r="B150" s="6" t="s">
        <v>727</v>
      </c>
      <c r="C150" s="5" t="s">
        <v>439</v>
      </c>
      <c r="D150" s="8">
        <v>1</v>
      </c>
    </row>
    <row r="151" spans="1:4" ht="25.5" x14ac:dyDescent="0.25">
      <c r="A151" s="5" t="s">
        <v>728</v>
      </c>
      <c r="B151" s="6" t="s">
        <v>729</v>
      </c>
      <c r="C151" s="5" t="s">
        <v>481</v>
      </c>
      <c r="D151" s="8">
        <v>3</v>
      </c>
    </row>
    <row r="152" spans="1:4" ht="25.5" x14ac:dyDescent="0.25">
      <c r="A152" s="5" t="s">
        <v>730</v>
      </c>
      <c r="B152" s="6" t="s">
        <v>731</v>
      </c>
      <c r="C152" s="5" t="s">
        <v>421</v>
      </c>
      <c r="D152" s="8">
        <v>3</v>
      </c>
    </row>
    <row r="153" spans="1:4" ht="25.5" x14ac:dyDescent="0.25">
      <c r="A153" s="5" t="s">
        <v>732</v>
      </c>
      <c r="B153" s="6" t="s">
        <v>733</v>
      </c>
      <c r="C153" s="5" t="s">
        <v>421</v>
      </c>
      <c r="D153" s="8">
        <v>4</v>
      </c>
    </row>
    <row r="154" spans="1:4" ht="25.5" x14ac:dyDescent="0.25">
      <c r="A154" s="5" t="s">
        <v>734</v>
      </c>
      <c r="B154" s="6" t="s">
        <v>735</v>
      </c>
      <c r="C154" s="5" t="s">
        <v>421</v>
      </c>
      <c r="D154" s="8">
        <v>3</v>
      </c>
    </row>
    <row r="155" spans="1:4" ht="25.5" x14ac:dyDescent="0.25">
      <c r="A155" s="5" t="s">
        <v>736</v>
      </c>
      <c r="B155" s="6" t="s">
        <v>737</v>
      </c>
      <c r="C155" s="5" t="s">
        <v>671</v>
      </c>
      <c r="D155" s="8">
        <v>2</v>
      </c>
    </row>
    <row r="156" spans="1:4" ht="25.5" x14ac:dyDescent="0.25">
      <c r="A156" s="5" t="s">
        <v>738</v>
      </c>
      <c r="B156" s="6" t="s">
        <v>739</v>
      </c>
      <c r="C156" s="5" t="s">
        <v>481</v>
      </c>
      <c r="D156" s="8">
        <v>3</v>
      </c>
    </row>
    <row r="157" spans="1:4" ht="25.5" x14ac:dyDescent="0.25">
      <c r="A157" s="5" t="s">
        <v>740</v>
      </c>
      <c r="B157" s="6" t="s">
        <v>741</v>
      </c>
      <c r="C157" s="5" t="s">
        <v>647</v>
      </c>
      <c r="D157" s="8">
        <v>2</v>
      </c>
    </row>
    <row r="158" spans="1:4" ht="25.5" x14ac:dyDescent="0.25">
      <c r="A158" s="5" t="s">
        <v>742</v>
      </c>
      <c r="B158" s="6" t="s">
        <v>743</v>
      </c>
      <c r="C158" s="5" t="s">
        <v>464</v>
      </c>
      <c r="D158" s="8">
        <v>2</v>
      </c>
    </row>
    <row r="159" spans="1:4" x14ac:dyDescent="0.25">
      <c r="A159" s="5" t="s">
        <v>3713</v>
      </c>
      <c r="B159" s="6" t="s">
        <v>744</v>
      </c>
      <c r="C159" s="5" t="s">
        <v>421</v>
      </c>
      <c r="D159" s="8">
        <v>4</v>
      </c>
    </row>
    <row r="160" spans="1:4" x14ac:dyDescent="0.25">
      <c r="A160" s="5" t="s">
        <v>3797</v>
      </c>
      <c r="B160" s="6" t="s">
        <v>745</v>
      </c>
      <c r="C160" s="5" t="s">
        <v>421</v>
      </c>
      <c r="D160" s="8">
        <v>4</v>
      </c>
    </row>
    <row r="161" spans="1:4" x14ac:dyDescent="0.25">
      <c r="A161" s="5" t="s">
        <v>3798</v>
      </c>
      <c r="B161" s="6" t="s">
        <v>746</v>
      </c>
      <c r="C161" s="5" t="s">
        <v>421</v>
      </c>
      <c r="D161" s="8">
        <v>3</v>
      </c>
    </row>
    <row r="162" spans="1:4" x14ac:dyDescent="0.25">
      <c r="A162" s="5" t="s">
        <v>3676</v>
      </c>
      <c r="B162" s="6" t="s">
        <v>747</v>
      </c>
      <c r="C162" s="5" t="s">
        <v>421</v>
      </c>
      <c r="D162" s="8">
        <v>3</v>
      </c>
    </row>
    <row r="163" spans="1:4" x14ac:dyDescent="0.25">
      <c r="A163" s="5" t="s">
        <v>3799</v>
      </c>
      <c r="B163" s="6" t="s">
        <v>748</v>
      </c>
      <c r="C163" s="5" t="s">
        <v>484</v>
      </c>
      <c r="D163" s="8">
        <v>3</v>
      </c>
    </row>
    <row r="164" spans="1:4" x14ac:dyDescent="0.25">
      <c r="A164" s="5" t="s">
        <v>3800</v>
      </c>
      <c r="B164" s="6" t="s">
        <v>749</v>
      </c>
      <c r="C164" s="5" t="s">
        <v>481</v>
      </c>
      <c r="D164" s="8">
        <v>4</v>
      </c>
    </row>
    <row r="165" spans="1:4" x14ac:dyDescent="0.25">
      <c r="A165" s="5" t="s">
        <v>3801</v>
      </c>
      <c r="B165" s="6" t="s">
        <v>750</v>
      </c>
      <c r="C165" s="5" t="s">
        <v>506</v>
      </c>
      <c r="D165" s="8">
        <v>4</v>
      </c>
    </row>
    <row r="166" spans="1:4" ht="25.5" x14ac:dyDescent="0.25">
      <c r="A166" s="5" t="s">
        <v>3802</v>
      </c>
      <c r="B166" s="6" t="s">
        <v>751</v>
      </c>
      <c r="C166" s="5" t="s">
        <v>439</v>
      </c>
      <c r="D166" s="8">
        <v>4</v>
      </c>
    </row>
    <row r="167" spans="1:4" x14ac:dyDescent="0.25">
      <c r="A167" s="5" t="s">
        <v>3803</v>
      </c>
      <c r="B167" s="6" t="s">
        <v>752</v>
      </c>
      <c r="C167" s="5" t="s">
        <v>456</v>
      </c>
      <c r="D167" s="8">
        <v>4</v>
      </c>
    </row>
    <row r="168" spans="1:4" ht="25.5" x14ac:dyDescent="0.25">
      <c r="A168" s="5" t="s">
        <v>753</v>
      </c>
      <c r="B168" s="6" t="s">
        <v>754</v>
      </c>
      <c r="C168" s="5" t="s">
        <v>421</v>
      </c>
      <c r="D168" s="8">
        <v>2</v>
      </c>
    </row>
    <row r="169" spans="1:4" ht="25.5" x14ac:dyDescent="0.25">
      <c r="A169" s="5" t="s">
        <v>755</v>
      </c>
      <c r="B169" s="6" t="s">
        <v>756</v>
      </c>
      <c r="C169" s="5" t="s">
        <v>671</v>
      </c>
      <c r="D169" s="8">
        <v>3</v>
      </c>
    </row>
    <row r="170" spans="1:4" ht="25.5" x14ac:dyDescent="0.25">
      <c r="A170" s="5" t="s">
        <v>757</v>
      </c>
      <c r="B170" s="6" t="s">
        <v>758</v>
      </c>
      <c r="C170" s="5" t="s">
        <v>421</v>
      </c>
      <c r="D170" s="8">
        <v>4</v>
      </c>
    </row>
    <row r="171" spans="1:4" ht="25.5" x14ac:dyDescent="0.25">
      <c r="A171" s="5" t="s">
        <v>759</v>
      </c>
      <c r="B171" s="6" t="s">
        <v>760</v>
      </c>
      <c r="C171" s="7" t="s">
        <v>450</v>
      </c>
      <c r="D171" s="8">
        <v>4</v>
      </c>
    </row>
    <row r="172" spans="1:4" ht="25.5" x14ac:dyDescent="0.25">
      <c r="A172" s="5" t="s">
        <v>761</v>
      </c>
      <c r="B172" s="6" t="s">
        <v>762</v>
      </c>
      <c r="C172" s="7" t="s">
        <v>450</v>
      </c>
      <c r="D172" s="8">
        <v>3</v>
      </c>
    </row>
    <row r="173" spans="1:4" ht="25.5" x14ac:dyDescent="0.25">
      <c r="A173" s="5" t="s">
        <v>763</v>
      </c>
      <c r="B173" s="6" t="s">
        <v>764</v>
      </c>
      <c r="C173" s="5" t="s">
        <v>464</v>
      </c>
      <c r="D173" s="8">
        <v>3</v>
      </c>
    </row>
    <row r="174" spans="1:4" ht="25.5" x14ac:dyDescent="0.25">
      <c r="A174" s="5" t="s">
        <v>765</v>
      </c>
      <c r="B174" s="6" t="s">
        <v>766</v>
      </c>
      <c r="C174" s="5" t="s">
        <v>687</v>
      </c>
      <c r="D174" s="8">
        <v>4</v>
      </c>
    </row>
    <row r="175" spans="1:4" ht="25.5" x14ac:dyDescent="0.25">
      <c r="A175" s="5" t="s">
        <v>767</v>
      </c>
      <c r="B175" s="6" t="s">
        <v>768</v>
      </c>
      <c r="C175" s="5" t="s">
        <v>525</v>
      </c>
      <c r="D175" s="8">
        <v>4</v>
      </c>
    </row>
    <row r="176" spans="1:4" ht="25.5" x14ac:dyDescent="0.25">
      <c r="A176" s="5" t="s">
        <v>769</v>
      </c>
      <c r="B176" s="6" t="s">
        <v>770</v>
      </c>
      <c r="C176" s="5" t="s">
        <v>467</v>
      </c>
      <c r="D176" s="8">
        <v>2</v>
      </c>
    </row>
    <row r="177" spans="1:4" ht="25.5" x14ac:dyDescent="0.25">
      <c r="A177" s="5" t="s">
        <v>771</v>
      </c>
      <c r="B177" s="6" t="s">
        <v>772</v>
      </c>
      <c r="C177" s="5" t="s">
        <v>467</v>
      </c>
      <c r="D177" s="8">
        <v>1</v>
      </c>
    </row>
    <row r="178" spans="1:4" ht="25.5" x14ac:dyDescent="0.25">
      <c r="A178" s="5" t="s">
        <v>773</v>
      </c>
      <c r="B178" s="6" t="s">
        <v>774</v>
      </c>
      <c r="C178" s="5" t="s">
        <v>467</v>
      </c>
      <c r="D178" s="8">
        <v>2</v>
      </c>
    </row>
    <row r="179" spans="1:4" ht="25.5" x14ac:dyDescent="0.25">
      <c r="A179" s="5" t="s">
        <v>775</v>
      </c>
      <c r="B179" s="6" t="s">
        <v>776</v>
      </c>
      <c r="C179" s="5" t="s">
        <v>467</v>
      </c>
      <c r="D179" s="8">
        <v>3</v>
      </c>
    </row>
    <row r="180" spans="1:4" ht="25.5" x14ac:dyDescent="0.25">
      <c r="A180" s="5" t="s">
        <v>777</v>
      </c>
      <c r="B180" s="6" t="s">
        <v>778</v>
      </c>
      <c r="C180" s="5" t="s">
        <v>467</v>
      </c>
      <c r="D180" s="8">
        <v>4</v>
      </c>
    </row>
    <row r="181" spans="1:4" ht="25.5" x14ac:dyDescent="0.25">
      <c r="A181" s="5" t="s">
        <v>779</v>
      </c>
      <c r="B181" s="6" t="s">
        <v>780</v>
      </c>
      <c r="C181" s="5" t="s">
        <v>439</v>
      </c>
      <c r="D181" s="8">
        <v>3</v>
      </c>
    </row>
    <row r="182" spans="1:4" ht="25.5" x14ac:dyDescent="0.25">
      <c r="A182" s="5" t="s">
        <v>781</v>
      </c>
      <c r="B182" s="6" t="s">
        <v>782</v>
      </c>
      <c r="C182" s="5" t="s">
        <v>647</v>
      </c>
      <c r="D182" s="8">
        <v>3</v>
      </c>
    </row>
    <row r="183" spans="1:4" ht="25.5" x14ac:dyDescent="0.25">
      <c r="A183" s="5" t="s">
        <v>783</v>
      </c>
      <c r="B183" s="6" t="s">
        <v>784</v>
      </c>
      <c r="C183" s="5" t="s">
        <v>647</v>
      </c>
      <c r="D183" s="8">
        <v>1</v>
      </c>
    </row>
    <row r="184" spans="1:4" ht="25.5" x14ac:dyDescent="0.25">
      <c r="A184" s="5" t="s">
        <v>785</v>
      </c>
      <c r="B184" s="6" t="s">
        <v>786</v>
      </c>
      <c r="C184" s="5" t="s">
        <v>439</v>
      </c>
      <c r="D184" s="8">
        <v>4</v>
      </c>
    </row>
    <row r="185" spans="1:4" ht="25.5" x14ac:dyDescent="0.25">
      <c r="A185" s="5" t="s">
        <v>787</v>
      </c>
      <c r="B185" s="6" t="s">
        <v>788</v>
      </c>
      <c r="C185" s="5" t="s">
        <v>467</v>
      </c>
      <c r="D185" s="8">
        <v>3</v>
      </c>
    </row>
    <row r="186" spans="1:4" ht="25.5" x14ac:dyDescent="0.25">
      <c r="A186" s="5" t="s">
        <v>789</v>
      </c>
      <c r="B186" s="6" t="s">
        <v>790</v>
      </c>
      <c r="C186" s="5" t="s">
        <v>506</v>
      </c>
      <c r="D186" s="8">
        <v>2</v>
      </c>
    </row>
    <row r="187" spans="1:4" ht="25.5" x14ac:dyDescent="0.25">
      <c r="A187" s="5" t="s">
        <v>791</v>
      </c>
      <c r="B187" s="6" t="s">
        <v>790</v>
      </c>
      <c r="C187" s="5" t="s">
        <v>467</v>
      </c>
      <c r="D187" s="8">
        <v>2</v>
      </c>
    </row>
    <row r="188" spans="1:4" ht="25.5" x14ac:dyDescent="0.25">
      <c r="A188" s="5" t="s">
        <v>792</v>
      </c>
      <c r="B188" s="6" t="s">
        <v>793</v>
      </c>
      <c r="C188" s="5" t="s">
        <v>467</v>
      </c>
      <c r="D188" s="8">
        <v>2</v>
      </c>
    </row>
    <row r="189" spans="1:4" ht="25.5" x14ac:dyDescent="0.25">
      <c r="A189" s="5" t="s">
        <v>794</v>
      </c>
      <c r="B189" s="6" t="s">
        <v>795</v>
      </c>
      <c r="C189" s="5" t="s">
        <v>467</v>
      </c>
      <c r="D189" s="8">
        <v>4</v>
      </c>
    </row>
    <row r="190" spans="1:4" ht="25.5" x14ac:dyDescent="0.25">
      <c r="A190" s="5" t="s">
        <v>796</v>
      </c>
      <c r="B190" s="6" t="s">
        <v>797</v>
      </c>
      <c r="C190" s="5" t="s">
        <v>467</v>
      </c>
      <c r="D190" s="8">
        <v>4</v>
      </c>
    </row>
    <row r="191" spans="1:4" ht="25.5" x14ac:dyDescent="0.25">
      <c r="A191" s="5" t="s">
        <v>798</v>
      </c>
      <c r="B191" s="6" t="s">
        <v>799</v>
      </c>
      <c r="C191" s="5" t="s">
        <v>467</v>
      </c>
      <c r="D191" s="8">
        <v>2</v>
      </c>
    </row>
    <row r="192" spans="1:4" ht="25.5" x14ac:dyDescent="0.25">
      <c r="A192" s="5" t="s">
        <v>800</v>
      </c>
      <c r="B192" s="6" t="s">
        <v>801</v>
      </c>
      <c r="C192" s="5" t="s">
        <v>467</v>
      </c>
      <c r="D192" s="8">
        <v>3</v>
      </c>
    </row>
    <row r="193" spans="1:4" ht="25.5" x14ac:dyDescent="0.25">
      <c r="A193" s="5" t="s">
        <v>802</v>
      </c>
      <c r="B193" s="6" t="s">
        <v>803</v>
      </c>
      <c r="C193" s="5" t="s">
        <v>467</v>
      </c>
      <c r="D193" s="8">
        <v>3</v>
      </c>
    </row>
    <row r="194" spans="1:4" ht="25.5" x14ac:dyDescent="0.25">
      <c r="A194" s="5" t="s">
        <v>804</v>
      </c>
      <c r="B194" s="6" t="s">
        <v>805</v>
      </c>
      <c r="C194" s="5" t="s">
        <v>418</v>
      </c>
      <c r="D194" s="8">
        <v>2</v>
      </c>
    </row>
    <row r="195" spans="1:4" ht="25.5" x14ac:dyDescent="0.25">
      <c r="A195" s="5" t="s">
        <v>806</v>
      </c>
      <c r="B195" s="6" t="s">
        <v>807</v>
      </c>
      <c r="C195" s="5" t="s">
        <v>421</v>
      </c>
      <c r="D195" s="8">
        <v>3</v>
      </c>
    </row>
    <row r="196" spans="1:4" ht="25.5" x14ac:dyDescent="0.25">
      <c r="A196" s="5" t="s">
        <v>808</v>
      </c>
      <c r="B196" s="6" t="s">
        <v>809</v>
      </c>
      <c r="C196" s="5" t="s">
        <v>421</v>
      </c>
      <c r="D196" s="8">
        <v>1</v>
      </c>
    </row>
    <row r="197" spans="1:4" ht="25.5" x14ac:dyDescent="0.25">
      <c r="A197" s="5" t="s">
        <v>810</v>
      </c>
      <c r="B197" s="6" t="s">
        <v>811</v>
      </c>
      <c r="C197" s="7" t="s">
        <v>501</v>
      </c>
      <c r="D197" s="8">
        <v>3</v>
      </c>
    </row>
    <row r="198" spans="1:4" ht="25.5" x14ac:dyDescent="0.25">
      <c r="A198" s="5" t="s">
        <v>812</v>
      </c>
      <c r="B198" s="6" t="s">
        <v>813</v>
      </c>
      <c r="C198" s="5" t="s">
        <v>464</v>
      </c>
      <c r="D198" s="8">
        <v>3</v>
      </c>
    </row>
    <row r="199" spans="1:4" ht="25.5" x14ac:dyDescent="0.25">
      <c r="A199" s="5" t="s">
        <v>814</v>
      </c>
      <c r="B199" s="6" t="s">
        <v>815</v>
      </c>
      <c r="C199" s="5" t="s">
        <v>464</v>
      </c>
      <c r="D199" s="8">
        <v>4</v>
      </c>
    </row>
    <row r="200" spans="1:4" ht="25.5" x14ac:dyDescent="0.25">
      <c r="A200" s="5" t="s">
        <v>816</v>
      </c>
      <c r="B200" s="6" t="s">
        <v>817</v>
      </c>
      <c r="C200" s="5" t="s">
        <v>421</v>
      </c>
      <c r="D200" s="8">
        <v>4</v>
      </c>
    </row>
    <row r="201" spans="1:4" ht="25.5" x14ac:dyDescent="0.25">
      <c r="A201" s="5" t="s">
        <v>818</v>
      </c>
      <c r="B201" s="6" t="s">
        <v>819</v>
      </c>
      <c r="C201" s="5" t="s">
        <v>494</v>
      </c>
      <c r="D201" s="8">
        <v>2</v>
      </c>
    </row>
    <row r="202" spans="1:4" ht="25.5" x14ac:dyDescent="0.25">
      <c r="A202" s="5" t="s">
        <v>820</v>
      </c>
      <c r="B202" s="6" t="s">
        <v>821</v>
      </c>
      <c r="C202" s="5" t="s">
        <v>525</v>
      </c>
      <c r="D202" s="8">
        <v>3</v>
      </c>
    </row>
    <row r="203" spans="1:4" ht="25.5" x14ac:dyDescent="0.25">
      <c r="A203" s="5" t="s">
        <v>822</v>
      </c>
      <c r="B203" s="6" t="s">
        <v>823</v>
      </c>
      <c r="C203" s="7" t="s">
        <v>450</v>
      </c>
      <c r="D203" s="8">
        <v>1</v>
      </c>
    </row>
    <row r="204" spans="1:4" ht="25.5" x14ac:dyDescent="0.25">
      <c r="A204" s="5" t="s">
        <v>824</v>
      </c>
      <c r="B204" s="6" t="s">
        <v>825</v>
      </c>
      <c r="C204" s="5" t="s">
        <v>647</v>
      </c>
      <c r="D204" s="8">
        <v>4</v>
      </c>
    </row>
    <row r="205" spans="1:4" ht="25.5" x14ac:dyDescent="0.25">
      <c r="A205" s="5" t="s">
        <v>826</v>
      </c>
      <c r="B205" s="6" t="s">
        <v>827</v>
      </c>
      <c r="C205" s="5" t="s">
        <v>497</v>
      </c>
      <c r="D205" s="8">
        <v>2</v>
      </c>
    </row>
    <row r="206" spans="1:4" ht="25.5" x14ac:dyDescent="0.25">
      <c r="A206" s="5" t="s">
        <v>828</v>
      </c>
      <c r="B206" s="6" t="s">
        <v>829</v>
      </c>
      <c r="C206" s="5" t="s">
        <v>640</v>
      </c>
      <c r="D206" s="8">
        <v>3</v>
      </c>
    </row>
    <row r="207" spans="1:4" ht="25.5" x14ac:dyDescent="0.25">
      <c r="A207" s="5" t="s">
        <v>830</v>
      </c>
      <c r="B207" s="6" t="s">
        <v>831</v>
      </c>
      <c r="C207" s="7" t="s">
        <v>415</v>
      </c>
      <c r="D207" s="8">
        <v>1</v>
      </c>
    </row>
    <row r="208" spans="1:4" ht="25.5" x14ac:dyDescent="0.25">
      <c r="A208" s="5" t="s">
        <v>832</v>
      </c>
      <c r="B208" s="6" t="s">
        <v>833</v>
      </c>
      <c r="C208" s="5" t="s">
        <v>481</v>
      </c>
      <c r="D208" s="8">
        <v>2</v>
      </c>
    </row>
    <row r="209" spans="1:4" ht="25.5" x14ac:dyDescent="0.25">
      <c r="A209" s="5" t="s">
        <v>834</v>
      </c>
      <c r="B209" s="6" t="s">
        <v>835</v>
      </c>
      <c r="C209" s="5" t="s">
        <v>671</v>
      </c>
      <c r="D209" s="8">
        <v>3</v>
      </c>
    </row>
    <row r="210" spans="1:4" ht="25.5" x14ac:dyDescent="0.25">
      <c r="A210" s="5" t="s">
        <v>836</v>
      </c>
      <c r="B210" s="6" t="s">
        <v>837</v>
      </c>
      <c r="C210" s="5" t="s">
        <v>494</v>
      </c>
      <c r="D210" s="8">
        <v>3</v>
      </c>
    </row>
    <row r="211" spans="1:4" ht="25.5" x14ac:dyDescent="0.25">
      <c r="A211" s="5" t="s">
        <v>838</v>
      </c>
      <c r="B211" s="6" t="s">
        <v>839</v>
      </c>
      <c r="C211" s="5" t="s">
        <v>439</v>
      </c>
      <c r="D211" s="8">
        <v>1</v>
      </c>
    </row>
    <row r="212" spans="1:4" ht="25.5" x14ac:dyDescent="0.25">
      <c r="A212" s="5" t="s">
        <v>840</v>
      </c>
      <c r="B212" s="6" t="s">
        <v>841</v>
      </c>
      <c r="C212" s="5" t="s">
        <v>525</v>
      </c>
      <c r="D212" s="8">
        <v>4</v>
      </c>
    </row>
    <row r="213" spans="1:4" ht="25.5" x14ac:dyDescent="0.25">
      <c r="A213" s="5" t="s">
        <v>842</v>
      </c>
      <c r="B213" s="6" t="s">
        <v>843</v>
      </c>
      <c r="C213" s="5" t="s">
        <v>421</v>
      </c>
      <c r="D213" s="8">
        <v>3</v>
      </c>
    </row>
    <row r="214" spans="1:4" ht="25.5" x14ac:dyDescent="0.25">
      <c r="A214" s="5" t="s">
        <v>844</v>
      </c>
      <c r="B214" s="6" t="s">
        <v>845</v>
      </c>
      <c r="C214" s="5" t="s">
        <v>421</v>
      </c>
      <c r="D214" s="8">
        <v>2</v>
      </c>
    </row>
    <row r="215" spans="1:4" ht="25.5" x14ac:dyDescent="0.25">
      <c r="A215" s="5" t="s">
        <v>846</v>
      </c>
      <c r="B215" s="6" t="s">
        <v>847</v>
      </c>
      <c r="C215" s="5" t="s">
        <v>506</v>
      </c>
      <c r="D215" s="8">
        <v>4</v>
      </c>
    </row>
    <row r="216" spans="1:4" ht="25.5" x14ac:dyDescent="0.25">
      <c r="A216" s="5" t="s">
        <v>848</v>
      </c>
      <c r="B216" s="6" t="s">
        <v>849</v>
      </c>
      <c r="C216" s="5" t="s">
        <v>467</v>
      </c>
      <c r="D216" s="8">
        <v>2</v>
      </c>
    </row>
    <row r="217" spans="1:4" ht="25.5" x14ac:dyDescent="0.25">
      <c r="A217" s="5" t="s">
        <v>850</v>
      </c>
      <c r="B217" s="6" t="s">
        <v>851</v>
      </c>
      <c r="C217" s="5" t="s">
        <v>439</v>
      </c>
      <c r="D217" s="8">
        <v>2</v>
      </c>
    </row>
    <row r="218" spans="1:4" ht="25.5" x14ac:dyDescent="0.25">
      <c r="A218" s="5" t="s">
        <v>852</v>
      </c>
      <c r="B218" s="6" t="s">
        <v>853</v>
      </c>
      <c r="C218" s="5" t="s">
        <v>464</v>
      </c>
      <c r="D218" s="8">
        <v>3</v>
      </c>
    </row>
    <row r="219" spans="1:4" ht="25.5" x14ac:dyDescent="0.25">
      <c r="A219" s="5" t="s">
        <v>854</v>
      </c>
      <c r="B219" s="6" t="s">
        <v>855</v>
      </c>
      <c r="C219" s="5" t="s">
        <v>453</v>
      </c>
      <c r="D219" s="8">
        <v>3</v>
      </c>
    </row>
    <row r="220" spans="1:4" ht="25.5" x14ac:dyDescent="0.25">
      <c r="A220" s="5" t="s">
        <v>856</v>
      </c>
      <c r="B220" s="6" t="s">
        <v>857</v>
      </c>
      <c r="C220" s="5" t="s">
        <v>476</v>
      </c>
      <c r="D220" s="8">
        <v>1</v>
      </c>
    </row>
    <row r="221" spans="1:4" ht="25.5" x14ac:dyDescent="0.25">
      <c r="A221" s="5" t="s">
        <v>858</v>
      </c>
      <c r="B221" s="6" t="s">
        <v>859</v>
      </c>
      <c r="C221" s="7" t="s">
        <v>450</v>
      </c>
      <c r="D221" s="8">
        <v>3</v>
      </c>
    </row>
    <row r="222" spans="1:4" ht="25.5" x14ac:dyDescent="0.25">
      <c r="A222" s="5" t="s">
        <v>860</v>
      </c>
      <c r="B222" s="6" t="s">
        <v>861</v>
      </c>
      <c r="C222" s="5" t="s">
        <v>439</v>
      </c>
      <c r="D222" s="8">
        <v>2</v>
      </c>
    </row>
    <row r="223" spans="1:4" ht="25.5" x14ac:dyDescent="0.25">
      <c r="A223" s="5" t="s">
        <v>862</v>
      </c>
      <c r="B223" s="6" t="s">
        <v>863</v>
      </c>
      <c r="C223" s="5" t="s">
        <v>647</v>
      </c>
      <c r="D223" s="8">
        <v>2</v>
      </c>
    </row>
    <row r="224" spans="1:4" ht="25.5" x14ac:dyDescent="0.25">
      <c r="A224" s="5" t="s">
        <v>864</v>
      </c>
      <c r="B224" s="6" t="s">
        <v>865</v>
      </c>
      <c r="C224" s="5" t="s">
        <v>421</v>
      </c>
      <c r="D224" s="8">
        <v>3</v>
      </c>
    </row>
    <row r="225" spans="1:4" ht="25.5" x14ac:dyDescent="0.25">
      <c r="A225" s="5" t="s">
        <v>866</v>
      </c>
      <c r="B225" s="6" t="s">
        <v>867</v>
      </c>
      <c r="C225" s="7" t="s">
        <v>501</v>
      </c>
      <c r="D225" s="8">
        <v>2</v>
      </c>
    </row>
    <row r="226" spans="1:4" ht="25.5" x14ac:dyDescent="0.25">
      <c r="A226" s="5" t="s">
        <v>868</v>
      </c>
      <c r="B226" s="6" t="s">
        <v>869</v>
      </c>
      <c r="C226" s="7" t="s">
        <v>501</v>
      </c>
      <c r="D226" s="8">
        <v>3</v>
      </c>
    </row>
    <row r="227" spans="1:4" x14ac:dyDescent="0.25">
      <c r="A227" s="5" t="s">
        <v>3714</v>
      </c>
      <c r="B227" s="6" t="s">
        <v>870</v>
      </c>
      <c r="C227" s="5" t="s">
        <v>421</v>
      </c>
      <c r="D227" s="8">
        <v>3</v>
      </c>
    </row>
    <row r="228" spans="1:4" ht="25.5" x14ac:dyDescent="0.25">
      <c r="A228" s="5" t="s">
        <v>871</v>
      </c>
      <c r="B228" s="6" t="s">
        <v>872</v>
      </c>
      <c r="C228" s="7" t="s">
        <v>501</v>
      </c>
      <c r="D228" s="8">
        <v>3</v>
      </c>
    </row>
    <row r="229" spans="1:4" ht="25.5" x14ac:dyDescent="0.25">
      <c r="A229" s="5" t="s">
        <v>873</v>
      </c>
      <c r="B229" s="6" t="s">
        <v>874</v>
      </c>
      <c r="C229" s="5" t="s">
        <v>418</v>
      </c>
      <c r="D229" s="8">
        <v>3</v>
      </c>
    </row>
    <row r="230" spans="1:4" ht="25.5" x14ac:dyDescent="0.25">
      <c r="A230" s="5" t="s">
        <v>875</v>
      </c>
      <c r="B230" s="6" t="s">
        <v>876</v>
      </c>
      <c r="C230" s="5" t="s">
        <v>439</v>
      </c>
      <c r="D230" s="8">
        <v>3</v>
      </c>
    </row>
    <row r="231" spans="1:4" ht="25.5" x14ac:dyDescent="0.25">
      <c r="A231" s="5" t="s">
        <v>877</v>
      </c>
      <c r="B231" s="6" t="s">
        <v>878</v>
      </c>
      <c r="C231" s="7" t="s">
        <v>501</v>
      </c>
      <c r="D231" s="8">
        <v>2</v>
      </c>
    </row>
    <row r="232" spans="1:4" ht="25.5" x14ac:dyDescent="0.25">
      <c r="A232" s="5" t="s">
        <v>879</v>
      </c>
      <c r="B232" s="6" t="s">
        <v>880</v>
      </c>
      <c r="C232" s="7" t="s">
        <v>501</v>
      </c>
      <c r="D232" s="8">
        <v>3</v>
      </c>
    </row>
    <row r="233" spans="1:4" ht="25.5" x14ac:dyDescent="0.25">
      <c r="A233" s="5" t="s">
        <v>881</v>
      </c>
      <c r="B233" s="6" t="s">
        <v>882</v>
      </c>
      <c r="C233" s="7" t="s">
        <v>501</v>
      </c>
      <c r="D233" s="8">
        <v>4</v>
      </c>
    </row>
    <row r="234" spans="1:4" ht="25.5" x14ac:dyDescent="0.25">
      <c r="A234" s="5" t="s">
        <v>883</v>
      </c>
      <c r="B234" s="6" t="s">
        <v>884</v>
      </c>
      <c r="C234" s="5" t="s">
        <v>481</v>
      </c>
      <c r="D234" s="8">
        <v>4</v>
      </c>
    </row>
    <row r="235" spans="1:4" ht="25.5" x14ac:dyDescent="0.25">
      <c r="A235" s="5" t="s">
        <v>885</v>
      </c>
      <c r="B235" s="6" t="s">
        <v>886</v>
      </c>
      <c r="C235" s="5" t="s">
        <v>481</v>
      </c>
      <c r="D235" s="8">
        <v>3</v>
      </c>
    </row>
    <row r="236" spans="1:4" ht="25.5" x14ac:dyDescent="0.25">
      <c r="A236" s="5" t="s">
        <v>887</v>
      </c>
      <c r="B236" s="9" t="s">
        <v>888</v>
      </c>
      <c r="C236" s="10" t="s">
        <v>633</v>
      </c>
      <c r="D236" s="11">
        <v>3</v>
      </c>
    </row>
    <row r="237" spans="1:4" ht="25.5" x14ac:dyDescent="0.25">
      <c r="A237" s="5" t="s">
        <v>889</v>
      </c>
      <c r="B237" s="6" t="s">
        <v>890</v>
      </c>
      <c r="C237" s="5" t="s">
        <v>467</v>
      </c>
      <c r="D237" s="8">
        <v>3</v>
      </c>
    </row>
    <row r="238" spans="1:4" x14ac:dyDescent="0.25">
      <c r="A238" s="5" t="s">
        <v>3849</v>
      </c>
      <c r="B238" s="6" t="s">
        <v>891</v>
      </c>
      <c r="C238" s="5" t="s">
        <v>671</v>
      </c>
      <c r="D238" s="8">
        <v>4</v>
      </c>
    </row>
    <row r="239" spans="1:4" ht="25.5" x14ac:dyDescent="0.25">
      <c r="A239" s="5" t="s">
        <v>892</v>
      </c>
      <c r="B239" s="6" t="s">
        <v>893</v>
      </c>
      <c r="C239" s="5" t="s">
        <v>476</v>
      </c>
      <c r="D239" s="8">
        <v>1</v>
      </c>
    </row>
    <row r="240" spans="1:4" ht="25.5" x14ac:dyDescent="0.25">
      <c r="A240" s="5" t="s">
        <v>894</v>
      </c>
      <c r="B240" s="6" t="s">
        <v>895</v>
      </c>
      <c r="C240" s="5" t="s">
        <v>525</v>
      </c>
      <c r="D240" s="8">
        <v>4</v>
      </c>
    </row>
    <row r="241" spans="1:4" ht="25.5" x14ac:dyDescent="0.25">
      <c r="A241" s="5" t="s">
        <v>896</v>
      </c>
      <c r="B241" s="6" t="s">
        <v>897</v>
      </c>
      <c r="C241" s="7" t="s">
        <v>501</v>
      </c>
      <c r="D241" s="8">
        <v>3</v>
      </c>
    </row>
    <row r="242" spans="1:4" ht="25.5" x14ac:dyDescent="0.25">
      <c r="A242" s="5" t="s">
        <v>898</v>
      </c>
      <c r="B242" s="6" t="s">
        <v>899</v>
      </c>
      <c r="C242" s="7" t="s">
        <v>501</v>
      </c>
      <c r="D242" s="8">
        <v>2</v>
      </c>
    </row>
    <row r="243" spans="1:4" x14ac:dyDescent="0.25">
      <c r="A243" s="5" t="s">
        <v>3684</v>
      </c>
      <c r="B243" s="6" t="s">
        <v>900</v>
      </c>
      <c r="C243" s="5" t="s">
        <v>506</v>
      </c>
      <c r="D243" s="8">
        <v>4</v>
      </c>
    </row>
    <row r="244" spans="1:4" x14ac:dyDescent="0.25">
      <c r="A244" s="5" t="s">
        <v>3804</v>
      </c>
      <c r="B244" s="6" t="s">
        <v>901</v>
      </c>
      <c r="C244" s="5" t="s">
        <v>456</v>
      </c>
      <c r="D244" s="8">
        <v>4</v>
      </c>
    </row>
    <row r="245" spans="1:4" ht="25.5" x14ac:dyDescent="0.25">
      <c r="A245" s="5" t="s">
        <v>902</v>
      </c>
      <c r="B245" s="6" t="s">
        <v>903</v>
      </c>
      <c r="C245" s="5" t="s">
        <v>421</v>
      </c>
      <c r="D245" s="8">
        <v>3</v>
      </c>
    </row>
    <row r="246" spans="1:4" ht="25.5" x14ac:dyDescent="0.25">
      <c r="A246" s="5" t="s">
        <v>904</v>
      </c>
      <c r="B246" s="6" t="s">
        <v>905</v>
      </c>
      <c r="C246" s="5" t="s">
        <v>467</v>
      </c>
      <c r="D246" s="8">
        <v>3</v>
      </c>
    </row>
    <row r="247" spans="1:4" ht="25.5" x14ac:dyDescent="0.25">
      <c r="A247" s="5" t="s">
        <v>906</v>
      </c>
      <c r="B247" s="6" t="s">
        <v>907</v>
      </c>
      <c r="C247" s="5" t="s">
        <v>453</v>
      </c>
      <c r="D247" s="8">
        <v>3</v>
      </c>
    </row>
    <row r="248" spans="1:4" ht="25.5" x14ac:dyDescent="0.25">
      <c r="A248" s="5" t="s">
        <v>908</v>
      </c>
      <c r="B248" s="6" t="s">
        <v>909</v>
      </c>
      <c r="C248" s="5" t="s">
        <v>525</v>
      </c>
      <c r="D248" s="8">
        <v>3</v>
      </c>
    </row>
    <row r="249" spans="1:4" ht="25.5" x14ac:dyDescent="0.25">
      <c r="A249" s="5" t="s">
        <v>910</v>
      </c>
      <c r="B249" s="6" t="s">
        <v>911</v>
      </c>
      <c r="C249" s="7" t="s">
        <v>415</v>
      </c>
      <c r="D249" s="8">
        <v>3</v>
      </c>
    </row>
    <row r="250" spans="1:4" ht="25.5" x14ac:dyDescent="0.25">
      <c r="A250" s="5" t="s">
        <v>912</v>
      </c>
      <c r="B250" s="6" t="s">
        <v>913</v>
      </c>
      <c r="C250" s="5" t="s">
        <v>456</v>
      </c>
      <c r="D250" s="8">
        <v>3</v>
      </c>
    </row>
    <row r="251" spans="1:4" ht="25.5" x14ac:dyDescent="0.25">
      <c r="A251" s="5" t="s">
        <v>914</v>
      </c>
      <c r="B251" s="6" t="s">
        <v>915</v>
      </c>
      <c r="C251" s="5" t="s">
        <v>456</v>
      </c>
      <c r="D251" s="8">
        <v>3</v>
      </c>
    </row>
    <row r="252" spans="1:4" ht="25.5" x14ac:dyDescent="0.25">
      <c r="A252" s="5" t="s">
        <v>916</v>
      </c>
      <c r="B252" s="6" t="s">
        <v>917</v>
      </c>
      <c r="C252" s="5" t="s">
        <v>506</v>
      </c>
      <c r="D252" s="8">
        <v>3</v>
      </c>
    </row>
    <row r="253" spans="1:4" ht="25.5" x14ac:dyDescent="0.25">
      <c r="A253" s="5" t="s">
        <v>918</v>
      </c>
      <c r="B253" s="6" t="s">
        <v>919</v>
      </c>
      <c r="C253" s="5" t="s">
        <v>494</v>
      </c>
      <c r="D253" s="8">
        <v>3</v>
      </c>
    </row>
    <row r="254" spans="1:4" ht="25.5" x14ac:dyDescent="0.25">
      <c r="A254" s="5" t="s">
        <v>920</v>
      </c>
      <c r="B254" s="6" t="s">
        <v>921</v>
      </c>
      <c r="C254" s="5" t="s">
        <v>494</v>
      </c>
      <c r="D254" s="8">
        <v>3</v>
      </c>
    </row>
    <row r="255" spans="1:4" ht="25.5" x14ac:dyDescent="0.25">
      <c r="A255" s="5" t="s">
        <v>922</v>
      </c>
      <c r="B255" s="6" t="s">
        <v>923</v>
      </c>
      <c r="C255" s="5" t="s">
        <v>494</v>
      </c>
      <c r="D255" s="8">
        <v>4</v>
      </c>
    </row>
    <row r="256" spans="1:4" ht="25.5" x14ac:dyDescent="0.25">
      <c r="A256" s="5" t="s">
        <v>924</v>
      </c>
      <c r="B256" s="6" t="s">
        <v>925</v>
      </c>
      <c r="C256" s="5" t="s">
        <v>494</v>
      </c>
      <c r="D256" s="8">
        <v>1</v>
      </c>
    </row>
    <row r="257" spans="1:4" ht="25.5" x14ac:dyDescent="0.25">
      <c r="A257" s="5" t="s">
        <v>926</v>
      </c>
      <c r="B257" s="6" t="s">
        <v>927</v>
      </c>
      <c r="C257" s="5" t="s">
        <v>494</v>
      </c>
      <c r="D257" s="8">
        <v>3</v>
      </c>
    </row>
    <row r="258" spans="1:4" ht="25.5" x14ac:dyDescent="0.25">
      <c r="A258" s="5" t="s">
        <v>928</v>
      </c>
      <c r="B258" s="6" t="s">
        <v>929</v>
      </c>
      <c r="C258" s="5" t="s">
        <v>494</v>
      </c>
      <c r="D258" s="8">
        <v>4</v>
      </c>
    </row>
    <row r="259" spans="1:4" ht="25.5" x14ac:dyDescent="0.25">
      <c r="A259" s="5" t="s">
        <v>930</v>
      </c>
      <c r="B259" s="6" t="s">
        <v>931</v>
      </c>
      <c r="C259" s="5" t="s">
        <v>494</v>
      </c>
      <c r="D259" s="8">
        <v>2</v>
      </c>
    </row>
    <row r="260" spans="1:4" ht="25.5" x14ac:dyDescent="0.25">
      <c r="A260" s="5" t="s">
        <v>932</v>
      </c>
      <c r="B260" s="6" t="s">
        <v>933</v>
      </c>
      <c r="C260" s="5" t="s">
        <v>494</v>
      </c>
      <c r="D260" s="8">
        <v>4</v>
      </c>
    </row>
    <row r="261" spans="1:4" ht="25.5" x14ac:dyDescent="0.25">
      <c r="A261" s="5" t="s">
        <v>934</v>
      </c>
      <c r="B261" s="6" t="s">
        <v>935</v>
      </c>
      <c r="C261" s="5" t="s">
        <v>494</v>
      </c>
      <c r="D261" s="8">
        <v>4</v>
      </c>
    </row>
    <row r="262" spans="1:4" ht="25.5" x14ac:dyDescent="0.25">
      <c r="A262" s="5" t="s">
        <v>936</v>
      </c>
      <c r="B262" s="6" t="s">
        <v>937</v>
      </c>
      <c r="C262" s="5" t="s">
        <v>494</v>
      </c>
      <c r="D262" s="8">
        <v>2</v>
      </c>
    </row>
    <row r="263" spans="1:4" x14ac:dyDescent="0.25">
      <c r="A263" s="5" t="s">
        <v>3805</v>
      </c>
      <c r="B263" s="6" t="s">
        <v>938</v>
      </c>
      <c r="C263" s="5" t="s">
        <v>439</v>
      </c>
      <c r="D263" s="8">
        <v>4</v>
      </c>
    </row>
    <row r="264" spans="1:4" x14ac:dyDescent="0.25">
      <c r="A264" s="5" t="s">
        <v>3806</v>
      </c>
      <c r="B264" s="6" t="s">
        <v>751</v>
      </c>
      <c r="C264" s="5" t="s">
        <v>439</v>
      </c>
      <c r="D264" s="8">
        <v>4</v>
      </c>
    </row>
    <row r="265" spans="1:4" ht="25.5" x14ac:dyDescent="0.25">
      <c r="A265" s="5" t="s">
        <v>939</v>
      </c>
      <c r="B265" s="6" t="s">
        <v>940</v>
      </c>
      <c r="C265" s="5" t="s">
        <v>439</v>
      </c>
      <c r="D265" s="8">
        <v>3</v>
      </c>
    </row>
    <row r="266" spans="1:4" ht="25.5" x14ac:dyDescent="0.25">
      <c r="A266" s="5" t="s">
        <v>941</v>
      </c>
      <c r="B266" s="6" t="s">
        <v>942</v>
      </c>
      <c r="C266" s="5" t="s">
        <v>439</v>
      </c>
      <c r="D266" s="8">
        <v>4</v>
      </c>
    </row>
    <row r="267" spans="1:4" ht="25.5" x14ac:dyDescent="0.25">
      <c r="A267" s="5" t="s">
        <v>943</v>
      </c>
      <c r="B267" s="6" t="s">
        <v>944</v>
      </c>
      <c r="C267" s="5" t="s">
        <v>439</v>
      </c>
      <c r="D267" s="8">
        <v>1</v>
      </c>
    </row>
    <row r="268" spans="1:4" ht="25.5" x14ac:dyDescent="0.25">
      <c r="A268" s="5" t="s">
        <v>945</v>
      </c>
      <c r="B268" s="6" t="s">
        <v>946</v>
      </c>
      <c r="C268" s="5" t="s">
        <v>506</v>
      </c>
      <c r="D268" s="8">
        <v>3</v>
      </c>
    </row>
    <row r="269" spans="1:4" ht="25.5" x14ac:dyDescent="0.25">
      <c r="A269" s="5" t="s">
        <v>947</v>
      </c>
      <c r="B269" s="6" t="s">
        <v>948</v>
      </c>
      <c r="C269" s="5" t="s">
        <v>525</v>
      </c>
      <c r="D269" s="8">
        <v>2</v>
      </c>
    </row>
    <row r="270" spans="1:4" ht="25.5" x14ac:dyDescent="0.25">
      <c r="A270" s="5" t="s">
        <v>949</v>
      </c>
      <c r="B270" s="6" t="s">
        <v>950</v>
      </c>
      <c r="C270" s="5" t="s">
        <v>525</v>
      </c>
      <c r="D270" s="8">
        <v>2</v>
      </c>
    </row>
    <row r="271" spans="1:4" ht="25.5" x14ac:dyDescent="0.25">
      <c r="A271" s="5" t="s">
        <v>951</v>
      </c>
      <c r="B271" s="6" t="s">
        <v>952</v>
      </c>
      <c r="C271" s="5" t="s">
        <v>525</v>
      </c>
      <c r="D271" s="8">
        <v>3</v>
      </c>
    </row>
    <row r="272" spans="1:4" ht="25.5" x14ac:dyDescent="0.25">
      <c r="A272" s="5" t="s">
        <v>953</v>
      </c>
      <c r="B272" s="6" t="s">
        <v>954</v>
      </c>
      <c r="C272" s="5" t="s">
        <v>525</v>
      </c>
      <c r="D272" s="8">
        <v>3</v>
      </c>
    </row>
    <row r="273" spans="1:4" ht="25.5" x14ac:dyDescent="0.25">
      <c r="A273" s="5" t="s">
        <v>955</v>
      </c>
      <c r="B273" s="6" t="s">
        <v>956</v>
      </c>
      <c r="C273" s="5" t="s">
        <v>525</v>
      </c>
      <c r="D273" s="8">
        <v>4</v>
      </c>
    </row>
    <row r="274" spans="1:4" ht="25.5" x14ac:dyDescent="0.25">
      <c r="A274" s="5" t="s">
        <v>957</v>
      </c>
      <c r="B274" s="6" t="s">
        <v>958</v>
      </c>
      <c r="C274" s="7" t="s">
        <v>450</v>
      </c>
      <c r="D274" s="8">
        <v>3</v>
      </c>
    </row>
    <row r="275" spans="1:4" ht="25.5" x14ac:dyDescent="0.25">
      <c r="A275" s="5" t="s">
        <v>959</v>
      </c>
      <c r="B275" s="6" t="s">
        <v>960</v>
      </c>
      <c r="C275" s="7" t="s">
        <v>450</v>
      </c>
      <c r="D275" s="8">
        <v>3</v>
      </c>
    </row>
    <row r="276" spans="1:4" ht="25.5" x14ac:dyDescent="0.25">
      <c r="A276" s="5" t="s">
        <v>961</v>
      </c>
      <c r="B276" s="6" t="s">
        <v>962</v>
      </c>
      <c r="C276" s="7" t="s">
        <v>450</v>
      </c>
      <c r="D276" s="8">
        <v>2</v>
      </c>
    </row>
    <row r="277" spans="1:4" ht="25.5" x14ac:dyDescent="0.25">
      <c r="A277" s="5" t="s">
        <v>963</v>
      </c>
      <c r="B277" s="6" t="s">
        <v>964</v>
      </c>
      <c r="C277" s="7" t="s">
        <v>450</v>
      </c>
      <c r="D277" s="8">
        <v>2</v>
      </c>
    </row>
    <row r="278" spans="1:4" ht="25.5" x14ac:dyDescent="0.25">
      <c r="A278" s="5" t="s">
        <v>965</v>
      </c>
      <c r="B278" s="6" t="s">
        <v>966</v>
      </c>
      <c r="C278" s="7" t="s">
        <v>450</v>
      </c>
      <c r="D278" s="8">
        <v>2</v>
      </c>
    </row>
    <row r="279" spans="1:4" ht="25.5" x14ac:dyDescent="0.25">
      <c r="A279" s="5" t="s">
        <v>967</v>
      </c>
      <c r="B279" s="6" t="s">
        <v>968</v>
      </c>
      <c r="C279" s="5" t="s">
        <v>647</v>
      </c>
      <c r="D279" s="8">
        <v>1</v>
      </c>
    </row>
    <row r="280" spans="1:4" ht="25.5" x14ac:dyDescent="0.25">
      <c r="A280" s="5" t="s">
        <v>969</v>
      </c>
      <c r="B280" s="6" t="s">
        <v>970</v>
      </c>
      <c r="C280" s="5" t="s">
        <v>671</v>
      </c>
      <c r="D280" s="8">
        <v>1</v>
      </c>
    </row>
    <row r="281" spans="1:4" ht="25.5" x14ac:dyDescent="0.25">
      <c r="A281" s="5" t="s">
        <v>971</v>
      </c>
      <c r="B281" s="6" t="s">
        <v>972</v>
      </c>
      <c r="C281" s="5" t="s">
        <v>633</v>
      </c>
      <c r="D281" s="8">
        <v>4</v>
      </c>
    </row>
    <row r="282" spans="1:4" ht="25.5" x14ac:dyDescent="0.25">
      <c r="A282" s="5" t="s">
        <v>973</v>
      </c>
      <c r="B282" s="6" t="s">
        <v>974</v>
      </c>
      <c r="C282" s="5" t="s">
        <v>640</v>
      </c>
      <c r="D282" s="8">
        <v>2</v>
      </c>
    </row>
    <row r="283" spans="1:4" ht="25.5" x14ac:dyDescent="0.25">
      <c r="A283" s="5" t="s">
        <v>975</v>
      </c>
      <c r="B283" s="6" t="s">
        <v>976</v>
      </c>
      <c r="C283" s="5" t="s">
        <v>525</v>
      </c>
      <c r="D283" s="8">
        <v>1</v>
      </c>
    </row>
    <row r="284" spans="1:4" ht="25.5" x14ac:dyDescent="0.25">
      <c r="A284" s="5" t="s">
        <v>977</v>
      </c>
      <c r="B284" s="6" t="s">
        <v>978</v>
      </c>
      <c r="C284" s="5" t="s">
        <v>647</v>
      </c>
      <c r="D284" s="8">
        <v>3</v>
      </c>
    </row>
    <row r="285" spans="1:4" ht="25.5" x14ac:dyDescent="0.25">
      <c r="A285" s="5" t="s">
        <v>979</v>
      </c>
      <c r="B285" s="6" t="s">
        <v>980</v>
      </c>
      <c r="C285" s="7" t="s">
        <v>415</v>
      </c>
      <c r="D285" s="8">
        <v>4</v>
      </c>
    </row>
    <row r="286" spans="1:4" ht="25.5" x14ac:dyDescent="0.25">
      <c r="A286" s="5" t="s">
        <v>981</v>
      </c>
      <c r="B286" s="6" t="s">
        <v>982</v>
      </c>
      <c r="C286" s="7" t="s">
        <v>450</v>
      </c>
      <c r="D286" s="8">
        <v>2</v>
      </c>
    </row>
    <row r="287" spans="1:4" ht="25.5" x14ac:dyDescent="0.25">
      <c r="A287" s="5" t="s">
        <v>983</v>
      </c>
      <c r="B287" s="6" t="s">
        <v>984</v>
      </c>
      <c r="C287" s="7" t="s">
        <v>450</v>
      </c>
      <c r="D287" s="8">
        <v>2</v>
      </c>
    </row>
    <row r="288" spans="1:4" ht="25.5" x14ac:dyDescent="0.25">
      <c r="A288" s="5" t="s">
        <v>985</v>
      </c>
      <c r="B288" s="6" t="s">
        <v>986</v>
      </c>
      <c r="C288" s="5" t="s">
        <v>580</v>
      </c>
      <c r="D288" s="8">
        <v>2</v>
      </c>
    </row>
    <row r="289" spans="1:4" ht="25.5" x14ac:dyDescent="0.25">
      <c r="A289" s="5" t="s">
        <v>987</v>
      </c>
      <c r="B289" s="6" t="s">
        <v>988</v>
      </c>
      <c r="C289" s="7" t="s">
        <v>450</v>
      </c>
      <c r="D289" s="8">
        <v>2</v>
      </c>
    </row>
    <row r="290" spans="1:4" ht="25.5" x14ac:dyDescent="0.25">
      <c r="A290" s="5" t="s">
        <v>989</v>
      </c>
      <c r="B290" s="6" t="s">
        <v>990</v>
      </c>
      <c r="C290" s="7" t="s">
        <v>450</v>
      </c>
      <c r="D290" s="8">
        <v>1</v>
      </c>
    </row>
    <row r="291" spans="1:4" ht="25.5" x14ac:dyDescent="0.25">
      <c r="A291" s="5" t="s">
        <v>991</v>
      </c>
      <c r="B291" s="6" t="s">
        <v>992</v>
      </c>
      <c r="C291" s="7" t="s">
        <v>450</v>
      </c>
      <c r="D291" s="8">
        <v>3</v>
      </c>
    </row>
    <row r="292" spans="1:4" ht="51" x14ac:dyDescent="0.25">
      <c r="A292" s="5" t="s">
        <v>993</v>
      </c>
      <c r="B292" s="12" t="s">
        <v>994</v>
      </c>
      <c r="C292" s="10" t="s">
        <v>647</v>
      </c>
      <c r="D292" s="11">
        <v>4</v>
      </c>
    </row>
    <row r="293" spans="1:4" ht="25.5" x14ac:dyDescent="0.25">
      <c r="A293" s="5" t="s">
        <v>995</v>
      </c>
      <c r="B293" s="6" t="s">
        <v>996</v>
      </c>
      <c r="C293" s="7" t="s">
        <v>501</v>
      </c>
      <c r="D293" s="8">
        <v>3</v>
      </c>
    </row>
    <row r="294" spans="1:4" ht="25.5" x14ac:dyDescent="0.25">
      <c r="A294" s="5" t="s">
        <v>997</v>
      </c>
      <c r="B294" s="6" t="s">
        <v>998</v>
      </c>
      <c r="C294" s="5" t="s">
        <v>467</v>
      </c>
      <c r="D294" s="8">
        <v>4</v>
      </c>
    </row>
    <row r="295" spans="1:4" ht="25.5" x14ac:dyDescent="0.25">
      <c r="A295" s="5" t="s">
        <v>999</v>
      </c>
      <c r="B295" s="6" t="s">
        <v>1000</v>
      </c>
      <c r="C295" s="5" t="s">
        <v>461</v>
      </c>
      <c r="D295" s="8">
        <v>3</v>
      </c>
    </row>
    <row r="296" spans="1:4" ht="25.5" x14ac:dyDescent="0.25">
      <c r="A296" s="5" t="s">
        <v>1001</v>
      </c>
      <c r="B296" s="6" t="s">
        <v>1002</v>
      </c>
      <c r="C296" s="5" t="s">
        <v>484</v>
      </c>
      <c r="D296" s="8">
        <v>4</v>
      </c>
    </row>
    <row r="297" spans="1:4" ht="25.5" x14ac:dyDescent="0.25">
      <c r="A297" s="5" t="s">
        <v>1003</v>
      </c>
      <c r="B297" s="6" t="s">
        <v>1004</v>
      </c>
      <c r="C297" s="5" t="s">
        <v>421</v>
      </c>
      <c r="D297" s="8">
        <v>1</v>
      </c>
    </row>
    <row r="298" spans="1:4" ht="25.5" x14ac:dyDescent="0.25">
      <c r="A298" s="5" t="s">
        <v>1005</v>
      </c>
      <c r="B298" s="6" t="s">
        <v>1006</v>
      </c>
      <c r="C298" s="5" t="s">
        <v>647</v>
      </c>
      <c r="D298" s="8">
        <v>4</v>
      </c>
    </row>
    <row r="299" spans="1:4" ht="25.5" x14ac:dyDescent="0.25">
      <c r="A299" s="5" t="s">
        <v>1007</v>
      </c>
      <c r="B299" s="6" t="s">
        <v>1008</v>
      </c>
      <c r="C299" s="5" t="s">
        <v>467</v>
      </c>
      <c r="D299" s="8">
        <v>4</v>
      </c>
    </row>
    <row r="300" spans="1:4" ht="25.5" x14ac:dyDescent="0.25">
      <c r="A300" s="5" t="s">
        <v>1009</v>
      </c>
      <c r="B300" s="6" t="s">
        <v>1010</v>
      </c>
      <c r="C300" s="5" t="s">
        <v>476</v>
      </c>
      <c r="D300" s="8">
        <v>3</v>
      </c>
    </row>
    <row r="301" spans="1:4" ht="25.5" x14ac:dyDescent="0.25">
      <c r="A301" s="5" t="s">
        <v>1011</v>
      </c>
      <c r="B301" s="6" t="s">
        <v>1012</v>
      </c>
      <c r="C301" s="5" t="s">
        <v>418</v>
      </c>
      <c r="D301" s="8">
        <v>3</v>
      </c>
    </row>
    <row r="302" spans="1:4" ht="25.5" x14ac:dyDescent="0.25">
      <c r="A302" s="5" t="s">
        <v>1013</v>
      </c>
      <c r="B302" s="6" t="s">
        <v>1014</v>
      </c>
      <c r="C302" s="5" t="s">
        <v>640</v>
      </c>
      <c r="D302" s="8">
        <v>3</v>
      </c>
    </row>
    <row r="303" spans="1:4" ht="25.5" x14ac:dyDescent="0.25">
      <c r="A303" s="5" t="s">
        <v>1015</v>
      </c>
      <c r="B303" s="6" t="s">
        <v>1016</v>
      </c>
      <c r="C303" s="5" t="s">
        <v>467</v>
      </c>
      <c r="D303" s="8">
        <v>4</v>
      </c>
    </row>
    <row r="304" spans="1:4" ht="25.5" x14ac:dyDescent="0.25">
      <c r="A304" s="5" t="s">
        <v>1017</v>
      </c>
      <c r="B304" s="6" t="s">
        <v>1018</v>
      </c>
      <c r="C304" s="5" t="s">
        <v>421</v>
      </c>
      <c r="D304" s="8">
        <v>4</v>
      </c>
    </row>
    <row r="305" spans="1:4" ht="25.5" x14ac:dyDescent="0.25">
      <c r="A305" s="5" t="s">
        <v>1019</v>
      </c>
      <c r="B305" s="6" t="s">
        <v>1020</v>
      </c>
      <c r="C305" s="5" t="s">
        <v>418</v>
      </c>
      <c r="D305" s="8">
        <v>3</v>
      </c>
    </row>
    <row r="306" spans="1:4" ht="25.5" x14ac:dyDescent="0.25">
      <c r="A306" s="5" t="s">
        <v>1021</v>
      </c>
      <c r="B306" s="6" t="s">
        <v>1022</v>
      </c>
      <c r="C306" s="5" t="s">
        <v>640</v>
      </c>
      <c r="D306" s="8">
        <v>4</v>
      </c>
    </row>
    <row r="307" spans="1:4" ht="25.5" x14ac:dyDescent="0.25">
      <c r="A307" s="5" t="s">
        <v>1023</v>
      </c>
      <c r="B307" s="6" t="s">
        <v>1024</v>
      </c>
      <c r="C307" s="5" t="s">
        <v>484</v>
      </c>
      <c r="D307" s="8">
        <v>3</v>
      </c>
    </row>
    <row r="308" spans="1:4" ht="25.5" x14ac:dyDescent="0.25">
      <c r="A308" s="5" t="s">
        <v>1025</v>
      </c>
      <c r="B308" s="6" t="s">
        <v>1026</v>
      </c>
      <c r="C308" s="5" t="s">
        <v>461</v>
      </c>
      <c r="D308" s="8">
        <v>4</v>
      </c>
    </row>
    <row r="309" spans="1:4" ht="25.5" x14ac:dyDescent="0.25">
      <c r="A309" s="5" t="s">
        <v>1027</v>
      </c>
      <c r="B309" s="6" t="s">
        <v>1028</v>
      </c>
      <c r="C309" s="5" t="s">
        <v>476</v>
      </c>
      <c r="D309" s="8">
        <v>3</v>
      </c>
    </row>
    <row r="310" spans="1:4" ht="25.5" x14ac:dyDescent="0.25">
      <c r="A310" s="5" t="s">
        <v>1029</v>
      </c>
      <c r="B310" s="6" t="s">
        <v>1030</v>
      </c>
      <c r="C310" s="7" t="s">
        <v>450</v>
      </c>
      <c r="D310" s="8">
        <v>2</v>
      </c>
    </row>
    <row r="311" spans="1:4" ht="25.5" x14ac:dyDescent="0.25">
      <c r="A311" s="5" t="s">
        <v>1031</v>
      </c>
      <c r="B311" s="6" t="s">
        <v>1032</v>
      </c>
      <c r="C311" s="5" t="s">
        <v>647</v>
      </c>
      <c r="D311" s="8">
        <v>4</v>
      </c>
    </row>
    <row r="312" spans="1:4" ht="25.5" x14ac:dyDescent="0.25">
      <c r="A312" s="5" t="s">
        <v>1033</v>
      </c>
      <c r="B312" s="6" t="s">
        <v>1034</v>
      </c>
      <c r="C312" s="5" t="s">
        <v>647</v>
      </c>
      <c r="D312" s="8">
        <v>4</v>
      </c>
    </row>
    <row r="313" spans="1:4" ht="25.5" x14ac:dyDescent="0.25">
      <c r="A313" s="5" t="s">
        <v>1035</v>
      </c>
      <c r="B313" s="6" t="s">
        <v>1036</v>
      </c>
      <c r="C313" s="5" t="s">
        <v>647</v>
      </c>
      <c r="D313" s="8">
        <v>4</v>
      </c>
    </row>
    <row r="314" spans="1:4" ht="25.5" x14ac:dyDescent="0.25">
      <c r="A314" s="5" t="s">
        <v>1037</v>
      </c>
      <c r="B314" s="6" t="s">
        <v>1038</v>
      </c>
      <c r="C314" s="5" t="s">
        <v>647</v>
      </c>
      <c r="D314" s="8">
        <v>4</v>
      </c>
    </row>
    <row r="315" spans="1:4" ht="25.5" x14ac:dyDescent="0.25">
      <c r="A315" s="5" t="s">
        <v>1039</v>
      </c>
      <c r="B315" s="6" t="s">
        <v>1040</v>
      </c>
      <c r="C315" s="5" t="s">
        <v>467</v>
      </c>
      <c r="D315" s="8">
        <v>4</v>
      </c>
    </row>
    <row r="316" spans="1:4" ht="25.5" x14ac:dyDescent="0.25">
      <c r="A316" s="5" t="s">
        <v>1041</v>
      </c>
      <c r="B316" s="6" t="s">
        <v>1042</v>
      </c>
      <c r="C316" s="5" t="s">
        <v>484</v>
      </c>
      <c r="D316" s="8">
        <v>3</v>
      </c>
    </row>
    <row r="317" spans="1:4" ht="25.5" x14ac:dyDescent="0.25">
      <c r="A317" s="5" t="s">
        <v>1043</v>
      </c>
      <c r="B317" s="6" t="s">
        <v>1044</v>
      </c>
      <c r="C317" s="5" t="s">
        <v>687</v>
      </c>
      <c r="D317" s="8">
        <v>3</v>
      </c>
    </row>
    <row r="318" spans="1:4" ht="25.5" x14ac:dyDescent="0.25">
      <c r="A318" s="5" t="s">
        <v>1045</v>
      </c>
      <c r="B318" s="6" t="s">
        <v>1046</v>
      </c>
      <c r="C318" s="5" t="s">
        <v>476</v>
      </c>
      <c r="D318" s="8">
        <v>2</v>
      </c>
    </row>
    <row r="319" spans="1:4" ht="25.5" x14ac:dyDescent="0.25">
      <c r="A319" s="5" t="s">
        <v>1047</v>
      </c>
      <c r="B319" s="6" t="s">
        <v>1048</v>
      </c>
      <c r="C319" s="5" t="s">
        <v>467</v>
      </c>
      <c r="D319" s="8">
        <v>4</v>
      </c>
    </row>
    <row r="320" spans="1:4" ht="25.5" x14ac:dyDescent="0.25">
      <c r="A320" s="5" t="s">
        <v>1049</v>
      </c>
      <c r="B320" s="6" t="s">
        <v>1050</v>
      </c>
      <c r="C320" s="5" t="s">
        <v>494</v>
      </c>
      <c r="D320" s="8">
        <v>2</v>
      </c>
    </row>
    <row r="321" spans="1:4" ht="25.5" x14ac:dyDescent="0.25">
      <c r="A321" s="5" t="s">
        <v>1051</v>
      </c>
      <c r="B321" s="6" t="s">
        <v>1052</v>
      </c>
      <c r="C321" s="5" t="s">
        <v>494</v>
      </c>
      <c r="D321" s="8">
        <v>4</v>
      </c>
    </row>
    <row r="322" spans="1:4" ht="25.5" x14ac:dyDescent="0.25">
      <c r="A322" s="5" t="s">
        <v>1053</v>
      </c>
      <c r="B322" s="6" t="s">
        <v>1054</v>
      </c>
      <c r="C322" s="7" t="s">
        <v>450</v>
      </c>
      <c r="D322" s="8">
        <v>3</v>
      </c>
    </row>
    <row r="323" spans="1:4" ht="25.5" x14ac:dyDescent="0.25">
      <c r="A323" s="5" t="s">
        <v>1055</v>
      </c>
      <c r="B323" s="6" t="s">
        <v>1056</v>
      </c>
      <c r="C323" s="5" t="s">
        <v>525</v>
      </c>
      <c r="D323" s="8">
        <v>3</v>
      </c>
    </row>
    <row r="324" spans="1:4" ht="25.5" x14ac:dyDescent="0.25">
      <c r="A324" s="5" t="s">
        <v>1057</v>
      </c>
      <c r="B324" s="6" t="s">
        <v>1058</v>
      </c>
      <c r="C324" s="5" t="s">
        <v>580</v>
      </c>
      <c r="D324" s="8">
        <v>1</v>
      </c>
    </row>
    <row r="325" spans="1:4" ht="25.5" x14ac:dyDescent="0.25">
      <c r="A325" s="5" t="s">
        <v>1059</v>
      </c>
      <c r="B325" s="6" t="s">
        <v>1060</v>
      </c>
      <c r="C325" s="7" t="s">
        <v>450</v>
      </c>
      <c r="D325" s="8">
        <v>3</v>
      </c>
    </row>
    <row r="326" spans="1:4" ht="25.5" x14ac:dyDescent="0.25">
      <c r="A326" s="5" t="s">
        <v>1061</v>
      </c>
      <c r="B326" s="6" t="s">
        <v>1062</v>
      </c>
      <c r="C326" s="5" t="s">
        <v>647</v>
      </c>
      <c r="D326" s="8">
        <v>4</v>
      </c>
    </row>
    <row r="327" spans="1:4" ht="25.5" x14ac:dyDescent="0.25">
      <c r="A327" s="5" t="s">
        <v>1063</v>
      </c>
      <c r="B327" s="6" t="s">
        <v>1064</v>
      </c>
      <c r="C327" s="5" t="s">
        <v>421</v>
      </c>
      <c r="D327" s="8">
        <v>4</v>
      </c>
    </row>
    <row r="328" spans="1:4" ht="25.5" x14ac:dyDescent="0.25">
      <c r="A328" s="5" t="s">
        <v>1065</v>
      </c>
      <c r="B328" s="6" t="s">
        <v>1066</v>
      </c>
      <c r="C328" s="5" t="s">
        <v>633</v>
      </c>
      <c r="D328" s="8">
        <v>3</v>
      </c>
    </row>
    <row r="329" spans="1:4" ht="25.5" x14ac:dyDescent="0.25">
      <c r="A329" s="5" t="s">
        <v>1067</v>
      </c>
      <c r="B329" s="6" t="s">
        <v>1068</v>
      </c>
      <c r="C329" s="5" t="s">
        <v>633</v>
      </c>
      <c r="D329" s="8">
        <v>3</v>
      </c>
    </row>
    <row r="330" spans="1:4" ht="25.5" x14ac:dyDescent="0.25">
      <c r="A330" s="5" t="s">
        <v>1069</v>
      </c>
      <c r="B330" s="6" t="s">
        <v>1070</v>
      </c>
      <c r="C330" s="5" t="s">
        <v>421</v>
      </c>
      <c r="D330" s="8">
        <v>2</v>
      </c>
    </row>
    <row r="331" spans="1:4" ht="25.5" x14ac:dyDescent="0.25">
      <c r="A331" s="5" t="s">
        <v>1071</v>
      </c>
      <c r="B331" s="6" t="s">
        <v>1072</v>
      </c>
      <c r="C331" s="5" t="s">
        <v>671</v>
      </c>
      <c r="D331" s="8">
        <v>3</v>
      </c>
    </row>
    <row r="332" spans="1:4" ht="25.5" x14ac:dyDescent="0.25">
      <c r="A332" s="5" t="s">
        <v>1073</v>
      </c>
      <c r="B332" s="6" t="s">
        <v>1074</v>
      </c>
      <c r="C332" s="5" t="s">
        <v>633</v>
      </c>
      <c r="D332" s="8">
        <v>3</v>
      </c>
    </row>
    <row r="333" spans="1:4" ht="25.5" x14ac:dyDescent="0.25">
      <c r="A333" s="5" t="s">
        <v>1075</v>
      </c>
      <c r="B333" s="6" t="s">
        <v>1076</v>
      </c>
      <c r="C333" s="5" t="s">
        <v>640</v>
      </c>
      <c r="D333" s="8">
        <v>3</v>
      </c>
    </row>
    <row r="334" spans="1:4" ht="25.5" x14ac:dyDescent="0.25">
      <c r="A334" s="5" t="s">
        <v>1077</v>
      </c>
      <c r="B334" s="6" t="s">
        <v>1078</v>
      </c>
      <c r="C334" s="5" t="s">
        <v>633</v>
      </c>
      <c r="D334" s="8">
        <v>2</v>
      </c>
    </row>
    <row r="335" spans="1:4" ht="25.5" x14ac:dyDescent="0.25">
      <c r="A335" s="5" t="s">
        <v>1079</v>
      </c>
      <c r="B335" s="6" t="s">
        <v>1080</v>
      </c>
      <c r="C335" s="5" t="s">
        <v>633</v>
      </c>
      <c r="D335" s="8">
        <v>3</v>
      </c>
    </row>
    <row r="336" spans="1:4" ht="25.5" x14ac:dyDescent="0.25">
      <c r="A336" s="5" t="s">
        <v>1081</v>
      </c>
      <c r="B336" s="6" t="s">
        <v>1082</v>
      </c>
      <c r="C336" s="5" t="s">
        <v>421</v>
      </c>
      <c r="D336" s="8">
        <v>4</v>
      </c>
    </row>
    <row r="337" spans="1:4" ht="25.5" x14ac:dyDescent="0.25">
      <c r="A337" s="5" t="s">
        <v>1083</v>
      </c>
      <c r="B337" s="6" t="s">
        <v>1084</v>
      </c>
      <c r="C337" s="5" t="s">
        <v>633</v>
      </c>
      <c r="D337" s="8">
        <v>1</v>
      </c>
    </row>
    <row r="338" spans="1:4" ht="25.5" x14ac:dyDescent="0.25">
      <c r="A338" s="5" t="s">
        <v>1085</v>
      </c>
      <c r="B338" s="6" t="s">
        <v>1086</v>
      </c>
      <c r="C338" s="5" t="s">
        <v>633</v>
      </c>
      <c r="D338" s="8">
        <v>2</v>
      </c>
    </row>
    <row r="339" spans="1:4" ht="25.5" x14ac:dyDescent="0.25">
      <c r="A339" s="5" t="s">
        <v>1087</v>
      </c>
      <c r="B339" s="6" t="s">
        <v>1088</v>
      </c>
      <c r="C339" s="5" t="s">
        <v>633</v>
      </c>
      <c r="D339" s="8">
        <v>3</v>
      </c>
    </row>
    <row r="340" spans="1:4" ht="25.5" x14ac:dyDescent="0.25">
      <c r="A340" s="5" t="s">
        <v>1089</v>
      </c>
      <c r="B340" s="6" t="s">
        <v>1090</v>
      </c>
      <c r="C340" s="5" t="s">
        <v>453</v>
      </c>
      <c r="D340" s="8">
        <v>3</v>
      </c>
    </row>
    <row r="341" spans="1:4" ht="25.5" x14ac:dyDescent="0.25">
      <c r="A341" s="5" t="s">
        <v>1091</v>
      </c>
      <c r="B341" s="6" t="s">
        <v>1092</v>
      </c>
      <c r="C341" s="5" t="s">
        <v>640</v>
      </c>
      <c r="D341" s="8">
        <v>3</v>
      </c>
    </row>
    <row r="342" spans="1:4" ht="25.5" x14ac:dyDescent="0.25">
      <c r="A342" s="5" t="s">
        <v>1093</v>
      </c>
      <c r="B342" s="6" t="s">
        <v>1094</v>
      </c>
      <c r="C342" s="5" t="s">
        <v>453</v>
      </c>
      <c r="D342" s="8">
        <v>3</v>
      </c>
    </row>
    <row r="343" spans="1:4" ht="25.5" x14ac:dyDescent="0.25">
      <c r="A343" s="5" t="s">
        <v>1095</v>
      </c>
      <c r="B343" s="6" t="s">
        <v>1096</v>
      </c>
      <c r="C343" s="5" t="s">
        <v>633</v>
      </c>
      <c r="D343" s="8">
        <v>3</v>
      </c>
    </row>
    <row r="344" spans="1:4" ht="25.5" x14ac:dyDescent="0.25">
      <c r="A344" s="5" t="s">
        <v>1097</v>
      </c>
      <c r="B344" s="6" t="s">
        <v>1098</v>
      </c>
      <c r="C344" s="5" t="s">
        <v>494</v>
      </c>
      <c r="D344" s="8">
        <v>4</v>
      </c>
    </row>
    <row r="345" spans="1:4" ht="25.5" x14ac:dyDescent="0.25">
      <c r="A345" s="5" t="s">
        <v>1099</v>
      </c>
      <c r="B345" s="6" t="s">
        <v>1100</v>
      </c>
      <c r="C345" s="5" t="s">
        <v>640</v>
      </c>
      <c r="D345" s="8">
        <v>2</v>
      </c>
    </row>
    <row r="346" spans="1:4" ht="25.5" x14ac:dyDescent="0.25">
      <c r="A346" s="5" t="s">
        <v>1101</v>
      </c>
      <c r="B346" s="6" t="s">
        <v>1102</v>
      </c>
      <c r="C346" s="5" t="s">
        <v>640</v>
      </c>
      <c r="D346" s="8">
        <v>3</v>
      </c>
    </row>
    <row r="347" spans="1:4" ht="25.5" x14ac:dyDescent="0.25">
      <c r="A347" s="5" t="s">
        <v>1103</v>
      </c>
      <c r="B347" s="6" t="s">
        <v>1104</v>
      </c>
      <c r="C347" s="5" t="s">
        <v>467</v>
      </c>
      <c r="D347" s="8">
        <v>4</v>
      </c>
    </row>
    <row r="348" spans="1:4" ht="25.5" x14ac:dyDescent="0.25">
      <c r="A348" s="5" t="s">
        <v>1105</v>
      </c>
      <c r="B348" s="6" t="s">
        <v>1106</v>
      </c>
      <c r="C348" s="7" t="s">
        <v>450</v>
      </c>
      <c r="D348" s="8">
        <v>4</v>
      </c>
    </row>
    <row r="349" spans="1:4" ht="25.5" x14ac:dyDescent="0.25">
      <c r="A349" s="5" t="s">
        <v>1107</v>
      </c>
      <c r="B349" s="6" t="s">
        <v>1108</v>
      </c>
      <c r="C349" s="5" t="s">
        <v>647</v>
      </c>
      <c r="D349" s="8">
        <v>3</v>
      </c>
    </row>
    <row r="350" spans="1:4" ht="25.5" x14ac:dyDescent="0.25">
      <c r="A350" s="5" t="s">
        <v>1107</v>
      </c>
      <c r="B350" s="6" t="s">
        <v>1108</v>
      </c>
      <c r="C350" s="5" t="s">
        <v>633</v>
      </c>
      <c r="D350" s="8">
        <v>3</v>
      </c>
    </row>
    <row r="351" spans="1:4" ht="25.5" x14ac:dyDescent="0.25">
      <c r="A351" s="5" t="s">
        <v>1109</v>
      </c>
      <c r="B351" s="6" t="s">
        <v>1110</v>
      </c>
      <c r="C351" s="5" t="s">
        <v>580</v>
      </c>
      <c r="D351" s="8">
        <v>3</v>
      </c>
    </row>
    <row r="352" spans="1:4" ht="25.5" x14ac:dyDescent="0.25">
      <c r="A352" s="5" t="s">
        <v>1111</v>
      </c>
      <c r="B352" s="6" t="s">
        <v>1112</v>
      </c>
      <c r="C352" s="7" t="s">
        <v>501</v>
      </c>
      <c r="D352" s="8">
        <v>3</v>
      </c>
    </row>
    <row r="353" spans="1:4" ht="25.5" x14ac:dyDescent="0.25">
      <c r="A353" s="5" t="s">
        <v>1113</v>
      </c>
      <c r="B353" s="6" t="s">
        <v>1114</v>
      </c>
      <c r="C353" s="5" t="s">
        <v>506</v>
      </c>
      <c r="D353" s="8">
        <v>4</v>
      </c>
    </row>
    <row r="354" spans="1:4" ht="25.5" x14ac:dyDescent="0.25">
      <c r="A354" s="5" t="s">
        <v>1115</v>
      </c>
      <c r="B354" s="6" t="s">
        <v>1116</v>
      </c>
      <c r="C354" s="5" t="s">
        <v>506</v>
      </c>
      <c r="D354" s="8">
        <v>4</v>
      </c>
    </row>
    <row r="355" spans="1:4" ht="25.5" x14ac:dyDescent="0.25">
      <c r="A355" s="5" t="s">
        <v>1117</v>
      </c>
      <c r="B355" s="6" t="s">
        <v>1118</v>
      </c>
      <c r="C355" s="5" t="s">
        <v>671</v>
      </c>
      <c r="D355" s="8">
        <v>3</v>
      </c>
    </row>
    <row r="356" spans="1:4" ht="25.5" x14ac:dyDescent="0.25">
      <c r="A356" s="5" t="s">
        <v>1119</v>
      </c>
      <c r="B356" s="6" t="s">
        <v>1120</v>
      </c>
      <c r="C356" s="5" t="s">
        <v>640</v>
      </c>
      <c r="D356" s="8">
        <v>3</v>
      </c>
    </row>
    <row r="357" spans="1:4" ht="25.5" x14ac:dyDescent="0.25">
      <c r="A357" s="5" t="s">
        <v>1121</v>
      </c>
      <c r="B357" s="6" t="s">
        <v>1122</v>
      </c>
      <c r="C357" s="5" t="s">
        <v>484</v>
      </c>
      <c r="D357" s="8">
        <v>3</v>
      </c>
    </row>
    <row r="358" spans="1:4" ht="25.5" x14ac:dyDescent="0.25">
      <c r="A358" s="5" t="s">
        <v>1123</v>
      </c>
      <c r="B358" s="6" t="s">
        <v>1124</v>
      </c>
      <c r="C358" s="5" t="s">
        <v>484</v>
      </c>
      <c r="D358" s="8">
        <v>3</v>
      </c>
    </row>
    <row r="359" spans="1:4" ht="25.5" x14ac:dyDescent="0.25">
      <c r="A359" s="5" t="s">
        <v>1125</v>
      </c>
      <c r="B359" s="6" t="s">
        <v>1126</v>
      </c>
      <c r="C359" s="5" t="s">
        <v>506</v>
      </c>
      <c r="D359" s="8">
        <v>2</v>
      </c>
    </row>
    <row r="360" spans="1:4" ht="25.5" x14ac:dyDescent="0.25">
      <c r="A360" s="5" t="s">
        <v>1127</v>
      </c>
      <c r="B360" s="6" t="s">
        <v>1128</v>
      </c>
      <c r="C360" s="5" t="s">
        <v>453</v>
      </c>
      <c r="D360" s="8">
        <v>3</v>
      </c>
    </row>
    <row r="361" spans="1:4" ht="25.5" x14ac:dyDescent="0.25">
      <c r="A361" s="5" t="s">
        <v>1129</v>
      </c>
      <c r="B361" s="6" t="s">
        <v>1130</v>
      </c>
      <c r="C361" s="5" t="s">
        <v>687</v>
      </c>
      <c r="D361" s="8">
        <v>4</v>
      </c>
    </row>
    <row r="362" spans="1:4" ht="25.5" x14ac:dyDescent="0.25">
      <c r="A362" s="5" t="s">
        <v>1131</v>
      </c>
      <c r="B362" s="6" t="s">
        <v>1132</v>
      </c>
      <c r="C362" s="7" t="s">
        <v>501</v>
      </c>
      <c r="D362" s="8">
        <v>3</v>
      </c>
    </row>
    <row r="363" spans="1:4" ht="25.5" x14ac:dyDescent="0.25">
      <c r="A363" s="5" t="s">
        <v>1133</v>
      </c>
      <c r="B363" s="6" t="s">
        <v>1134</v>
      </c>
      <c r="C363" s="5" t="s">
        <v>497</v>
      </c>
      <c r="D363" s="8">
        <v>1</v>
      </c>
    </row>
    <row r="364" spans="1:4" ht="25.5" x14ac:dyDescent="0.25">
      <c r="A364" s="5" t="s">
        <v>1135</v>
      </c>
      <c r="B364" s="6" t="s">
        <v>1136</v>
      </c>
      <c r="C364" s="5" t="s">
        <v>453</v>
      </c>
      <c r="D364" s="8">
        <v>4</v>
      </c>
    </row>
    <row r="365" spans="1:4" ht="25.5" x14ac:dyDescent="0.25">
      <c r="A365" s="5" t="s">
        <v>1137</v>
      </c>
      <c r="B365" s="6" t="s">
        <v>1138</v>
      </c>
      <c r="C365" s="5" t="s">
        <v>647</v>
      </c>
      <c r="D365" s="8">
        <v>2</v>
      </c>
    </row>
    <row r="366" spans="1:4" ht="25.5" x14ac:dyDescent="0.25">
      <c r="A366" s="5" t="s">
        <v>1139</v>
      </c>
      <c r="B366" s="6" t="s">
        <v>1140</v>
      </c>
      <c r="C366" s="5" t="s">
        <v>421</v>
      </c>
      <c r="D366" s="8">
        <v>3</v>
      </c>
    </row>
    <row r="367" spans="1:4" ht="25.5" x14ac:dyDescent="0.25">
      <c r="A367" s="5" t="s">
        <v>1141</v>
      </c>
      <c r="B367" s="6" t="s">
        <v>1142</v>
      </c>
      <c r="C367" s="5" t="s">
        <v>481</v>
      </c>
      <c r="D367" s="8">
        <v>2</v>
      </c>
    </row>
    <row r="368" spans="1:4" ht="25.5" x14ac:dyDescent="0.25">
      <c r="A368" s="5" t="s">
        <v>1143</v>
      </c>
      <c r="B368" s="6" t="s">
        <v>1144</v>
      </c>
      <c r="C368" s="5" t="s">
        <v>484</v>
      </c>
      <c r="D368" s="8">
        <v>4</v>
      </c>
    </row>
    <row r="369" spans="1:4" ht="25.5" x14ac:dyDescent="0.25">
      <c r="A369" s="5" t="s">
        <v>1145</v>
      </c>
      <c r="B369" s="6" t="s">
        <v>1146</v>
      </c>
      <c r="C369" s="7" t="s">
        <v>415</v>
      </c>
      <c r="D369" s="8">
        <v>3</v>
      </c>
    </row>
    <row r="370" spans="1:4" ht="25.5" x14ac:dyDescent="0.25">
      <c r="A370" s="5" t="s">
        <v>1147</v>
      </c>
      <c r="B370" s="6" t="s">
        <v>1148</v>
      </c>
      <c r="C370" s="5" t="s">
        <v>421</v>
      </c>
      <c r="D370" s="8">
        <v>3</v>
      </c>
    </row>
    <row r="371" spans="1:4" x14ac:dyDescent="0.25">
      <c r="A371" s="5" t="s">
        <v>3807</v>
      </c>
      <c r="B371" s="6" t="s">
        <v>1149</v>
      </c>
      <c r="C371" s="5" t="s">
        <v>494</v>
      </c>
      <c r="D371" s="8">
        <v>4</v>
      </c>
    </row>
    <row r="372" spans="1:4" x14ac:dyDescent="0.25">
      <c r="A372" s="5" t="s">
        <v>3808</v>
      </c>
      <c r="B372" s="6" t="s">
        <v>1150</v>
      </c>
      <c r="C372" s="5" t="s">
        <v>633</v>
      </c>
      <c r="D372" s="8">
        <v>3</v>
      </c>
    </row>
    <row r="373" spans="1:4" ht="25.5" x14ac:dyDescent="0.25">
      <c r="A373" s="5" t="s">
        <v>1151</v>
      </c>
      <c r="B373" s="6" t="s">
        <v>1152</v>
      </c>
      <c r="C373" s="5" t="s">
        <v>418</v>
      </c>
      <c r="D373" s="8">
        <v>1</v>
      </c>
    </row>
    <row r="374" spans="1:4" ht="25.5" x14ac:dyDescent="0.25">
      <c r="A374" s="5" t="s">
        <v>1153</v>
      </c>
      <c r="B374" s="6" t="s">
        <v>1154</v>
      </c>
      <c r="C374" s="5" t="s">
        <v>418</v>
      </c>
      <c r="D374" s="8">
        <v>2</v>
      </c>
    </row>
    <row r="375" spans="1:4" ht="25.5" x14ac:dyDescent="0.25">
      <c r="A375" s="5" t="s">
        <v>1155</v>
      </c>
      <c r="B375" s="6" t="s">
        <v>1156</v>
      </c>
      <c r="C375" s="5" t="s">
        <v>418</v>
      </c>
      <c r="D375" s="8">
        <v>3</v>
      </c>
    </row>
    <row r="376" spans="1:4" ht="25.5" x14ac:dyDescent="0.25">
      <c r="A376" s="5" t="s">
        <v>1157</v>
      </c>
      <c r="B376" s="6" t="s">
        <v>1158</v>
      </c>
      <c r="C376" s="5" t="s">
        <v>418</v>
      </c>
      <c r="D376" s="8">
        <v>1</v>
      </c>
    </row>
    <row r="377" spans="1:4" ht="25.5" x14ac:dyDescent="0.25">
      <c r="A377" s="5" t="s">
        <v>1159</v>
      </c>
      <c r="B377" s="6" t="s">
        <v>1160</v>
      </c>
      <c r="C377" s="5" t="s">
        <v>418</v>
      </c>
      <c r="D377" s="8">
        <v>3</v>
      </c>
    </row>
    <row r="378" spans="1:4" ht="25.5" x14ac:dyDescent="0.25">
      <c r="A378" s="5" t="s">
        <v>1161</v>
      </c>
      <c r="B378" s="6" t="s">
        <v>1162</v>
      </c>
      <c r="C378" s="5" t="s">
        <v>640</v>
      </c>
      <c r="D378" s="8">
        <v>3</v>
      </c>
    </row>
    <row r="379" spans="1:4" ht="25.5" x14ac:dyDescent="0.25">
      <c r="A379" s="5" t="s">
        <v>1163</v>
      </c>
      <c r="B379" s="6" t="s">
        <v>1164</v>
      </c>
      <c r="C379" s="5" t="s">
        <v>640</v>
      </c>
      <c r="D379" s="8">
        <v>3</v>
      </c>
    </row>
    <row r="380" spans="1:4" ht="25.5" x14ac:dyDescent="0.25">
      <c r="A380" s="5" t="s">
        <v>1165</v>
      </c>
      <c r="B380" s="6" t="s">
        <v>1166</v>
      </c>
      <c r="C380" s="5" t="s">
        <v>464</v>
      </c>
      <c r="D380" s="8">
        <v>2</v>
      </c>
    </row>
    <row r="381" spans="1:4" ht="25.5" x14ac:dyDescent="0.25">
      <c r="A381" s="5" t="s">
        <v>1167</v>
      </c>
      <c r="B381" s="6" t="s">
        <v>1168</v>
      </c>
      <c r="C381" s="5" t="s">
        <v>467</v>
      </c>
      <c r="D381" s="8">
        <v>4</v>
      </c>
    </row>
    <row r="382" spans="1:4" ht="25.5" x14ac:dyDescent="0.25">
      <c r="A382" s="5" t="s">
        <v>1169</v>
      </c>
      <c r="B382" s="6" t="s">
        <v>1170</v>
      </c>
      <c r="C382" s="5" t="s">
        <v>467</v>
      </c>
      <c r="D382" s="8">
        <v>3</v>
      </c>
    </row>
    <row r="383" spans="1:4" ht="25.5" x14ac:dyDescent="0.25">
      <c r="A383" s="5" t="s">
        <v>1171</v>
      </c>
      <c r="B383" s="6" t="s">
        <v>1172</v>
      </c>
      <c r="C383" s="5" t="s">
        <v>467</v>
      </c>
      <c r="D383" s="8">
        <v>3</v>
      </c>
    </row>
    <row r="384" spans="1:4" ht="25.5" x14ac:dyDescent="0.25">
      <c r="A384" s="5" t="s">
        <v>1173</v>
      </c>
      <c r="B384" s="6" t="s">
        <v>1174</v>
      </c>
      <c r="C384" s="5" t="s">
        <v>467</v>
      </c>
      <c r="D384" s="8">
        <v>3</v>
      </c>
    </row>
    <row r="385" spans="1:4" ht="25.5" x14ac:dyDescent="0.25">
      <c r="A385" s="5" t="s">
        <v>1175</v>
      </c>
      <c r="B385" s="6" t="s">
        <v>1176</v>
      </c>
      <c r="C385" s="5" t="s">
        <v>467</v>
      </c>
      <c r="D385" s="8">
        <v>4</v>
      </c>
    </row>
    <row r="386" spans="1:4" ht="25.5" x14ac:dyDescent="0.25">
      <c r="A386" s="5" t="s">
        <v>1177</v>
      </c>
      <c r="B386" s="6" t="s">
        <v>1178</v>
      </c>
      <c r="C386" s="5" t="s">
        <v>418</v>
      </c>
      <c r="D386" s="8">
        <v>3</v>
      </c>
    </row>
    <row r="387" spans="1:4" ht="25.5" x14ac:dyDescent="0.25">
      <c r="A387" s="5" t="s">
        <v>1179</v>
      </c>
      <c r="B387" s="6" t="s">
        <v>1180</v>
      </c>
      <c r="C387" s="5" t="s">
        <v>476</v>
      </c>
      <c r="D387" s="8">
        <v>3</v>
      </c>
    </row>
    <row r="388" spans="1:4" ht="25.5" x14ac:dyDescent="0.25">
      <c r="A388" s="5" t="s">
        <v>1181</v>
      </c>
      <c r="B388" s="6" t="s">
        <v>1182</v>
      </c>
      <c r="C388" s="5" t="s">
        <v>456</v>
      </c>
      <c r="D388" s="8">
        <v>3</v>
      </c>
    </row>
    <row r="389" spans="1:4" ht="25.5" x14ac:dyDescent="0.25">
      <c r="A389" s="5" t="s">
        <v>1183</v>
      </c>
      <c r="B389" s="6" t="s">
        <v>1184</v>
      </c>
      <c r="C389" s="5" t="s">
        <v>687</v>
      </c>
      <c r="D389" s="8">
        <v>2</v>
      </c>
    </row>
    <row r="390" spans="1:4" ht="25.5" x14ac:dyDescent="0.25">
      <c r="A390" s="5" t="s">
        <v>1185</v>
      </c>
      <c r="B390" s="6" t="s">
        <v>1186</v>
      </c>
      <c r="C390" s="5" t="s">
        <v>525</v>
      </c>
      <c r="D390" s="8">
        <v>1</v>
      </c>
    </row>
    <row r="391" spans="1:4" ht="25.5" x14ac:dyDescent="0.25">
      <c r="A391" s="5" t="s">
        <v>1187</v>
      </c>
      <c r="B391" s="6" t="s">
        <v>1188</v>
      </c>
      <c r="C391" s="5" t="s">
        <v>687</v>
      </c>
      <c r="D391" s="8">
        <v>3</v>
      </c>
    </row>
    <row r="392" spans="1:4" ht="25.5" x14ac:dyDescent="0.25">
      <c r="A392" s="5" t="s">
        <v>1189</v>
      </c>
      <c r="B392" s="6" t="s">
        <v>1190</v>
      </c>
      <c r="C392" s="5" t="s">
        <v>464</v>
      </c>
      <c r="D392" s="8">
        <v>4</v>
      </c>
    </row>
    <row r="393" spans="1:4" ht="25.5" x14ac:dyDescent="0.25">
      <c r="A393" s="5" t="s">
        <v>1191</v>
      </c>
      <c r="B393" s="6" t="s">
        <v>1192</v>
      </c>
      <c r="C393" s="7" t="s">
        <v>501</v>
      </c>
      <c r="D393" s="8">
        <v>4</v>
      </c>
    </row>
    <row r="394" spans="1:4" ht="25.5" x14ac:dyDescent="0.25">
      <c r="A394" s="5" t="s">
        <v>1193</v>
      </c>
      <c r="B394" s="6" t="s">
        <v>1194</v>
      </c>
      <c r="C394" s="7" t="s">
        <v>501</v>
      </c>
      <c r="D394" s="8">
        <v>2</v>
      </c>
    </row>
    <row r="395" spans="1:4" ht="25.5" x14ac:dyDescent="0.25">
      <c r="A395" s="5" t="s">
        <v>1195</v>
      </c>
      <c r="B395" s="6" t="s">
        <v>1196</v>
      </c>
      <c r="C395" s="5" t="s">
        <v>476</v>
      </c>
      <c r="D395" s="8">
        <v>4</v>
      </c>
    </row>
    <row r="396" spans="1:4" ht="25.5" x14ac:dyDescent="0.25">
      <c r="A396" s="5" t="s">
        <v>1197</v>
      </c>
      <c r="B396" s="6" t="s">
        <v>1198</v>
      </c>
      <c r="C396" s="5" t="s">
        <v>476</v>
      </c>
      <c r="D396" s="8">
        <v>3</v>
      </c>
    </row>
    <row r="397" spans="1:4" ht="25.5" x14ac:dyDescent="0.25">
      <c r="A397" s="5" t="s">
        <v>1199</v>
      </c>
      <c r="B397" s="6" t="s">
        <v>1200</v>
      </c>
      <c r="C397" s="5" t="s">
        <v>640</v>
      </c>
      <c r="D397" s="8">
        <v>4</v>
      </c>
    </row>
    <row r="398" spans="1:4" ht="25.5" x14ac:dyDescent="0.25">
      <c r="A398" s="5" t="s">
        <v>1201</v>
      </c>
      <c r="B398" s="6" t="s">
        <v>1202</v>
      </c>
      <c r="C398" s="5" t="s">
        <v>640</v>
      </c>
      <c r="D398" s="8">
        <v>3</v>
      </c>
    </row>
    <row r="399" spans="1:4" ht="25.5" x14ac:dyDescent="0.25">
      <c r="A399" s="5" t="s">
        <v>1203</v>
      </c>
      <c r="B399" s="6" t="s">
        <v>1204</v>
      </c>
      <c r="C399" s="5" t="s">
        <v>687</v>
      </c>
      <c r="D399" s="8">
        <v>1</v>
      </c>
    </row>
    <row r="400" spans="1:4" ht="25.5" x14ac:dyDescent="0.25">
      <c r="A400" s="5" t="s">
        <v>1205</v>
      </c>
      <c r="B400" s="6" t="s">
        <v>1206</v>
      </c>
      <c r="C400" s="5" t="s">
        <v>525</v>
      </c>
      <c r="D400" s="8">
        <v>3</v>
      </c>
    </row>
    <row r="401" spans="1:4" ht="25.5" x14ac:dyDescent="0.25">
      <c r="A401" s="5" t="s">
        <v>1207</v>
      </c>
      <c r="B401" s="6" t="s">
        <v>1208</v>
      </c>
      <c r="C401" s="5" t="s">
        <v>525</v>
      </c>
      <c r="D401" s="8">
        <v>2</v>
      </c>
    </row>
    <row r="402" spans="1:4" ht="25.5" x14ac:dyDescent="0.25">
      <c r="A402" s="5" t="s">
        <v>1209</v>
      </c>
      <c r="B402" s="6" t="s">
        <v>1210</v>
      </c>
      <c r="C402" s="5" t="s">
        <v>418</v>
      </c>
      <c r="D402" s="8">
        <v>2</v>
      </c>
    </row>
    <row r="403" spans="1:4" ht="25.5" x14ac:dyDescent="0.25">
      <c r="A403" s="5" t="s">
        <v>1211</v>
      </c>
      <c r="B403" s="6" t="s">
        <v>1212</v>
      </c>
      <c r="C403" s="5" t="s">
        <v>633</v>
      </c>
      <c r="D403" s="8">
        <v>2</v>
      </c>
    </row>
    <row r="404" spans="1:4" ht="25.5" x14ac:dyDescent="0.25">
      <c r="A404" s="5" t="s">
        <v>1213</v>
      </c>
      <c r="B404" s="6" t="s">
        <v>1214</v>
      </c>
      <c r="C404" s="5" t="s">
        <v>640</v>
      </c>
      <c r="D404" s="8">
        <v>2</v>
      </c>
    </row>
    <row r="405" spans="1:4" ht="25.5" x14ac:dyDescent="0.25">
      <c r="A405" s="5" t="s">
        <v>1215</v>
      </c>
      <c r="B405" s="6" t="s">
        <v>1216</v>
      </c>
      <c r="C405" s="5" t="s">
        <v>461</v>
      </c>
      <c r="D405" s="8">
        <v>3</v>
      </c>
    </row>
    <row r="406" spans="1:4" ht="25.5" x14ac:dyDescent="0.25">
      <c r="A406" s="5" t="s">
        <v>1217</v>
      </c>
      <c r="B406" s="6" t="s">
        <v>1218</v>
      </c>
      <c r="C406" s="5" t="s">
        <v>640</v>
      </c>
      <c r="D406" s="8">
        <v>4</v>
      </c>
    </row>
    <row r="407" spans="1:4" ht="25.5" x14ac:dyDescent="0.25">
      <c r="A407" s="5" t="s">
        <v>1219</v>
      </c>
      <c r="B407" s="6" t="s">
        <v>1220</v>
      </c>
      <c r="C407" s="5" t="s">
        <v>647</v>
      </c>
      <c r="D407" s="8">
        <v>1</v>
      </c>
    </row>
    <row r="408" spans="1:4" ht="25.5" x14ac:dyDescent="0.25">
      <c r="A408" s="5" t="s">
        <v>1221</v>
      </c>
      <c r="B408" s="6" t="s">
        <v>1222</v>
      </c>
      <c r="C408" s="5" t="s">
        <v>461</v>
      </c>
      <c r="D408" s="8">
        <v>4</v>
      </c>
    </row>
    <row r="409" spans="1:4" ht="25.5" x14ac:dyDescent="0.25">
      <c r="A409" s="5" t="s">
        <v>1223</v>
      </c>
      <c r="B409" s="6" t="s">
        <v>1224</v>
      </c>
      <c r="C409" s="5" t="s">
        <v>484</v>
      </c>
      <c r="D409" s="8">
        <v>3</v>
      </c>
    </row>
    <row r="410" spans="1:4" ht="25.5" x14ac:dyDescent="0.25">
      <c r="A410" s="5" t="s">
        <v>1225</v>
      </c>
      <c r="B410" s="6" t="s">
        <v>1226</v>
      </c>
      <c r="C410" s="5" t="s">
        <v>464</v>
      </c>
      <c r="D410" s="8">
        <v>1</v>
      </c>
    </row>
    <row r="411" spans="1:4" ht="25.5" x14ac:dyDescent="0.25">
      <c r="A411" s="5" t="s">
        <v>1227</v>
      </c>
      <c r="B411" s="6" t="s">
        <v>1228</v>
      </c>
      <c r="C411" s="5" t="s">
        <v>497</v>
      </c>
      <c r="D411" s="8">
        <v>2</v>
      </c>
    </row>
    <row r="412" spans="1:4" ht="25.5" x14ac:dyDescent="0.25">
      <c r="A412" s="5" t="s">
        <v>1229</v>
      </c>
      <c r="B412" s="6" t="s">
        <v>1230</v>
      </c>
      <c r="C412" s="5" t="s">
        <v>640</v>
      </c>
      <c r="D412" s="8">
        <v>4</v>
      </c>
    </row>
    <row r="413" spans="1:4" ht="25.5" x14ac:dyDescent="0.25">
      <c r="A413" s="5" t="s">
        <v>1231</v>
      </c>
      <c r="B413" s="6" t="s">
        <v>1232</v>
      </c>
      <c r="C413" s="5" t="s">
        <v>640</v>
      </c>
      <c r="D413" s="8">
        <v>4</v>
      </c>
    </row>
    <row r="414" spans="1:4" ht="25.5" x14ac:dyDescent="0.25">
      <c r="A414" s="5" t="s">
        <v>1233</v>
      </c>
      <c r="B414" s="6" t="s">
        <v>1234</v>
      </c>
      <c r="C414" s="5" t="s">
        <v>640</v>
      </c>
      <c r="D414" s="8">
        <v>1</v>
      </c>
    </row>
    <row r="415" spans="1:4" ht="25.5" x14ac:dyDescent="0.25">
      <c r="A415" s="5" t="s">
        <v>1235</v>
      </c>
      <c r="B415" s="6" t="s">
        <v>1236</v>
      </c>
      <c r="C415" s="5" t="s">
        <v>640</v>
      </c>
      <c r="D415" s="8">
        <v>1</v>
      </c>
    </row>
    <row r="416" spans="1:4" ht="25.5" x14ac:dyDescent="0.25">
      <c r="A416" s="5" t="s">
        <v>1237</v>
      </c>
      <c r="B416" s="6" t="s">
        <v>1238</v>
      </c>
      <c r="C416" s="7" t="s">
        <v>501</v>
      </c>
      <c r="D416" s="8">
        <v>2</v>
      </c>
    </row>
    <row r="417" spans="1:4" ht="25.5" x14ac:dyDescent="0.25">
      <c r="A417" s="5" t="s">
        <v>1239</v>
      </c>
      <c r="B417" s="6" t="s">
        <v>1240</v>
      </c>
      <c r="C417" s="5" t="s">
        <v>580</v>
      </c>
      <c r="D417" s="8">
        <v>3</v>
      </c>
    </row>
    <row r="418" spans="1:4" ht="25.5" x14ac:dyDescent="0.25">
      <c r="A418" s="5" t="s">
        <v>1241</v>
      </c>
      <c r="B418" s="6" t="s">
        <v>1242</v>
      </c>
      <c r="C418" s="7" t="s">
        <v>450</v>
      </c>
      <c r="D418" s="8">
        <v>4</v>
      </c>
    </row>
    <row r="419" spans="1:4" ht="25.5" x14ac:dyDescent="0.25">
      <c r="A419" s="5" t="s">
        <v>1243</v>
      </c>
      <c r="B419" s="6" t="s">
        <v>1244</v>
      </c>
      <c r="C419" s="7" t="s">
        <v>501</v>
      </c>
      <c r="D419" s="8">
        <v>3</v>
      </c>
    </row>
    <row r="420" spans="1:4" ht="25.5" x14ac:dyDescent="0.25">
      <c r="A420" s="5" t="s">
        <v>1245</v>
      </c>
      <c r="B420" s="6" t="s">
        <v>1246</v>
      </c>
      <c r="C420" s="5" t="s">
        <v>464</v>
      </c>
      <c r="D420" s="8">
        <v>1</v>
      </c>
    </row>
    <row r="421" spans="1:4" ht="25.5" x14ac:dyDescent="0.25">
      <c r="A421" s="5" t="s">
        <v>1247</v>
      </c>
      <c r="B421" s="6" t="s">
        <v>1248</v>
      </c>
      <c r="C421" s="5" t="s">
        <v>464</v>
      </c>
      <c r="D421" s="8">
        <v>2</v>
      </c>
    </row>
    <row r="422" spans="1:4" ht="25.5" x14ac:dyDescent="0.25">
      <c r="A422" s="5" t="s">
        <v>1249</v>
      </c>
      <c r="B422" s="6" t="s">
        <v>1250</v>
      </c>
      <c r="C422" s="5" t="s">
        <v>687</v>
      </c>
      <c r="D422" s="8">
        <v>1</v>
      </c>
    </row>
    <row r="423" spans="1:4" ht="25.5" x14ac:dyDescent="0.25">
      <c r="A423" s="5" t="s">
        <v>1251</v>
      </c>
      <c r="B423" s="6" t="s">
        <v>1252</v>
      </c>
      <c r="C423" s="5" t="s">
        <v>421</v>
      </c>
      <c r="D423" s="8">
        <v>2</v>
      </c>
    </row>
    <row r="424" spans="1:4" ht="25.5" x14ac:dyDescent="0.25">
      <c r="A424" s="5" t="s">
        <v>1253</v>
      </c>
      <c r="B424" s="6" t="s">
        <v>1254</v>
      </c>
      <c r="C424" s="5" t="s">
        <v>464</v>
      </c>
      <c r="D424" s="8">
        <v>4</v>
      </c>
    </row>
    <row r="425" spans="1:4" ht="25.5" x14ac:dyDescent="0.25">
      <c r="A425" s="5" t="s">
        <v>1255</v>
      </c>
      <c r="B425" s="6" t="s">
        <v>1256</v>
      </c>
      <c r="C425" s="5" t="s">
        <v>484</v>
      </c>
      <c r="D425" s="8">
        <v>1</v>
      </c>
    </row>
    <row r="426" spans="1:4" ht="25.5" x14ac:dyDescent="0.25">
      <c r="A426" s="5" t="s">
        <v>1257</v>
      </c>
      <c r="B426" s="6" t="s">
        <v>1258</v>
      </c>
      <c r="C426" s="5" t="s">
        <v>671</v>
      </c>
      <c r="D426" s="8">
        <v>3</v>
      </c>
    </row>
    <row r="427" spans="1:4" ht="25.5" x14ac:dyDescent="0.25">
      <c r="A427" s="5" t="s">
        <v>1259</v>
      </c>
      <c r="B427" s="6" t="s">
        <v>1260</v>
      </c>
      <c r="C427" s="5" t="s">
        <v>506</v>
      </c>
      <c r="D427" s="8">
        <v>1</v>
      </c>
    </row>
    <row r="428" spans="1:4" ht="25.5" x14ac:dyDescent="0.25">
      <c r="A428" s="5" t="s">
        <v>1261</v>
      </c>
      <c r="B428" s="6" t="s">
        <v>1262</v>
      </c>
      <c r="C428" s="5" t="s">
        <v>484</v>
      </c>
      <c r="D428" s="8">
        <v>1</v>
      </c>
    </row>
    <row r="429" spans="1:4" ht="25.5" x14ac:dyDescent="0.25">
      <c r="A429" s="5" t="s">
        <v>1263</v>
      </c>
      <c r="B429" s="6" t="s">
        <v>1264</v>
      </c>
      <c r="C429" s="5" t="s">
        <v>439</v>
      </c>
      <c r="D429" s="8">
        <v>1</v>
      </c>
    </row>
    <row r="430" spans="1:4" ht="25.5" x14ac:dyDescent="0.25">
      <c r="A430" s="5" t="s">
        <v>1265</v>
      </c>
      <c r="B430" s="6" t="s">
        <v>1266</v>
      </c>
      <c r="C430" s="5" t="s">
        <v>481</v>
      </c>
      <c r="D430" s="8">
        <v>3</v>
      </c>
    </row>
    <row r="431" spans="1:4" ht="25.5" x14ac:dyDescent="0.25">
      <c r="A431" s="5" t="s">
        <v>1267</v>
      </c>
      <c r="B431" s="6" t="s">
        <v>1268</v>
      </c>
      <c r="C431" s="5" t="s">
        <v>484</v>
      </c>
      <c r="D431" s="8">
        <v>3</v>
      </c>
    </row>
    <row r="432" spans="1:4" ht="25.5" x14ac:dyDescent="0.25">
      <c r="A432" s="5" t="s">
        <v>1269</v>
      </c>
      <c r="B432" s="6" t="s">
        <v>1270</v>
      </c>
      <c r="C432" s="5" t="s">
        <v>476</v>
      </c>
      <c r="D432" s="8">
        <v>4</v>
      </c>
    </row>
    <row r="433" spans="1:4" ht="25.5" x14ac:dyDescent="0.25">
      <c r="A433" s="5" t="s">
        <v>1271</v>
      </c>
      <c r="B433" s="6" t="s">
        <v>1272</v>
      </c>
      <c r="C433" s="5" t="s">
        <v>421</v>
      </c>
      <c r="D433" s="8">
        <v>3</v>
      </c>
    </row>
    <row r="434" spans="1:4" ht="25.5" x14ac:dyDescent="0.25">
      <c r="A434" s="5" t="s">
        <v>1273</v>
      </c>
      <c r="B434" s="6" t="s">
        <v>1274</v>
      </c>
      <c r="C434" s="5" t="s">
        <v>421</v>
      </c>
      <c r="D434" s="6" t="s">
        <v>489</v>
      </c>
    </row>
    <row r="435" spans="1:4" ht="25.5" x14ac:dyDescent="0.25">
      <c r="A435" s="5" t="s">
        <v>1275</v>
      </c>
      <c r="B435" s="6" t="s">
        <v>1276</v>
      </c>
      <c r="C435" s="5" t="s">
        <v>439</v>
      </c>
      <c r="D435" s="8">
        <v>2</v>
      </c>
    </row>
    <row r="436" spans="1:4" ht="25.5" x14ac:dyDescent="0.25">
      <c r="A436" s="5" t="s">
        <v>1277</v>
      </c>
      <c r="B436" s="6" t="s">
        <v>1278</v>
      </c>
      <c r="C436" s="5" t="s">
        <v>421</v>
      </c>
      <c r="D436" s="8">
        <v>1</v>
      </c>
    </row>
    <row r="437" spans="1:4" ht="25.5" x14ac:dyDescent="0.25">
      <c r="A437" s="5" t="s">
        <v>1279</v>
      </c>
      <c r="B437" s="6" t="s">
        <v>1280</v>
      </c>
      <c r="C437" s="5" t="s">
        <v>476</v>
      </c>
      <c r="D437" s="8">
        <v>2</v>
      </c>
    </row>
    <row r="438" spans="1:4" ht="25.5" x14ac:dyDescent="0.25">
      <c r="A438" s="5" t="s">
        <v>1281</v>
      </c>
      <c r="B438" s="6" t="s">
        <v>1282</v>
      </c>
      <c r="C438" s="5" t="s">
        <v>421</v>
      </c>
      <c r="D438" s="8">
        <v>2</v>
      </c>
    </row>
    <row r="439" spans="1:4" ht="25.5" x14ac:dyDescent="0.25">
      <c r="A439" s="5" t="s">
        <v>1283</v>
      </c>
      <c r="B439" s="6" t="s">
        <v>1284</v>
      </c>
      <c r="C439" s="5" t="s">
        <v>421</v>
      </c>
      <c r="D439" s="8">
        <v>1</v>
      </c>
    </row>
    <row r="440" spans="1:4" ht="25.5" x14ac:dyDescent="0.25">
      <c r="A440" s="5" t="s">
        <v>1285</v>
      </c>
      <c r="B440" s="6" t="s">
        <v>1286</v>
      </c>
      <c r="C440" s="5" t="s">
        <v>421</v>
      </c>
      <c r="D440" s="8">
        <v>3</v>
      </c>
    </row>
    <row r="441" spans="1:4" ht="25.5" x14ac:dyDescent="0.25">
      <c r="A441" s="5" t="s">
        <v>1287</v>
      </c>
      <c r="B441" s="6" t="s">
        <v>1288</v>
      </c>
      <c r="C441" s="5" t="s">
        <v>580</v>
      </c>
      <c r="D441" s="8">
        <v>1</v>
      </c>
    </row>
    <row r="442" spans="1:4" ht="25.5" x14ac:dyDescent="0.25">
      <c r="A442" s="5" t="s">
        <v>1289</v>
      </c>
      <c r="B442" s="6" t="s">
        <v>1290</v>
      </c>
      <c r="C442" s="7" t="s">
        <v>501</v>
      </c>
      <c r="D442" s="8">
        <v>3</v>
      </c>
    </row>
    <row r="443" spans="1:4" ht="25.5" x14ac:dyDescent="0.25">
      <c r="A443" s="5" t="s">
        <v>1291</v>
      </c>
      <c r="B443" s="6" t="s">
        <v>1292</v>
      </c>
      <c r="C443" s="5" t="s">
        <v>467</v>
      </c>
      <c r="D443" s="8">
        <v>3</v>
      </c>
    </row>
    <row r="444" spans="1:4" ht="25.5" x14ac:dyDescent="0.25">
      <c r="A444" s="5" t="s">
        <v>1293</v>
      </c>
      <c r="B444" s="6" t="s">
        <v>1294</v>
      </c>
      <c r="C444" s="5" t="s">
        <v>467</v>
      </c>
      <c r="D444" s="8">
        <v>4</v>
      </c>
    </row>
    <row r="445" spans="1:4" ht="25.5" x14ac:dyDescent="0.25">
      <c r="A445" s="5" t="s">
        <v>1295</v>
      </c>
      <c r="B445" s="6" t="s">
        <v>1296</v>
      </c>
      <c r="C445" s="5" t="s">
        <v>647</v>
      </c>
      <c r="D445" s="8">
        <v>3</v>
      </c>
    </row>
    <row r="446" spans="1:4" ht="25.5" x14ac:dyDescent="0.25">
      <c r="A446" s="5" t="s">
        <v>1297</v>
      </c>
      <c r="B446" s="6" t="s">
        <v>1298</v>
      </c>
      <c r="C446" s="7" t="s">
        <v>450</v>
      </c>
      <c r="D446" s="8">
        <v>4</v>
      </c>
    </row>
    <row r="447" spans="1:4" ht="25.5" x14ac:dyDescent="0.25">
      <c r="A447" s="5" t="s">
        <v>1299</v>
      </c>
      <c r="B447" s="6" t="s">
        <v>1300</v>
      </c>
      <c r="C447" s="5" t="s">
        <v>647</v>
      </c>
      <c r="D447" s="8">
        <v>4</v>
      </c>
    </row>
    <row r="448" spans="1:4" ht="25.5" x14ac:dyDescent="0.25">
      <c r="A448" s="5" t="s">
        <v>1301</v>
      </c>
      <c r="B448" s="6" t="s">
        <v>1302</v>
      </c>
      <c r="C448" s="5" t="s">
        <v>467</v>
      </c>
      <c r="D448" s="8">
        <v>4</v>
      </c>
    </row>
    <row r="449" spans="1:4" ht="25.5" x14ac:dyDescent="0.25">
      <c r="A449" s="5" t="s">
        <v>1303</v>
      </c>
      <c r="B449" s="6" t="s">
        <v>1304</v>
      </c>
      <c r="C449" s="5" t="s">
        <v>467</v>
      </c>
      <c r="D449" s="8">
        <v>1</v>
      </c>
    </row>
    <row r="450" spans="1:4" ht="25.5" x14ac:dyDescent="0.25">
      <c r="A450" s="5" t="s">
        <v>1305</v>
      </c>
      <c r="B450" s="6" t="s">
        <v>1306</v>
      </c>
      <c r="C450" s="5" t="s">
        <v>467</v>
      </c>
      <c r="D450" s="8">
        <v>4</v>
      </c>
    </row>
    <row r="451" spans="1:4" ht="25.5" x14ac:dyDescent="0.25">
      <c r="A451" s="5" t="s">
        <v>1307</v>
      </c>
      <c r="B451" s="6" t="s">
        <v>1308</v>
      </c>
      <c r="C451" s="5" t="s">
        <v>467</v>
      </c>
      <c r="D451" s="8">
        <v>3</v>
      </c>
    </row>
    <row r="452" spans="1:4" ht="25.5" x14ac:dyDescent="0.25">
      <c r="A452" s="5" t="s">
        <v>1309</v>
      </c>
      <c r="B452" s="6" t="s">
        <v>1310</v>
      </c>
      <c r="C452" s="5" t="s">
        <v>467</v>
      </c>
      <c r="D452" s="8">
        <v>3</v>
      </c>
    </row>
    <row r="453" spans="1:4" ht="25.5" x14ac:dyDescent="0.25">
      <c r="A453" s="5" t="s">
        <v>1311</v>
      </c>
      <c r="B453" s="6" t="s">
        <v>1312</v>
      </c>
      <c r="C453" s="5" t="s">
        <v>439</v>
      </c>
      <c r="D453" s="8">
        <v>4</v>
      </c>
    </row>
    <row r="454" spans="1:4" ht="25.5" x14ac:dyDescent="0.25">
      <c r="A454" s="5" t="s">
        <v>1313</v>
      </c>
      <c r="B454" s="6" t="s">
        <v>1314</v>
      </c>
      <c r="C454" s="5" t="s">
        <v>580</v>
      </c>
      <c r="D454" s="8">
        <v>2</v>
      </c>
    </row>
    <row r="455" spans="1:4" ht="25.5" x14ac:dyDescent="0.25">
      <c r="A455" s="5" t="s">
        <v>1315</v>
      </c>
      <c r="B455" s="6" t="s">
        <v>1316</v>
      </c>
      <c r="C455" s="7" t="s">
        <v>501</v>
      </c>
      <c r="D455" s="6" t="s">
        <v>428</v>
      </c>
    </row>
    <row r="456" spans="1:4" ht="25.5" x14ac:dyDescent="0.25">
      <c r="A456" s="5" t="s">
        <v>1317</v>
      </c>
      <c r="B456" s="6" t="s">
        <v>1318</v>
      </c>
      <c r="C456" s="7" t="s">
        <v>501</v>
      </c>
      <c r="D456" s="8">
        <v>1</v>
      </c>
    </row>
    <row r="457" spans="1:4" ht="25.5" x14ac:dyDescent="0.25">
      <c r="A457" s="5" t="s">
        <v>1319</v>
      </c>
      <c r="B457" s="6" t="s">
        <v>1320</v>
      </c>
      <c r="C457" s="5" t="s">
        <v>687</v>
      </c>
      <c r="D457" s="8">
        <v>3</v>
      </c>
    </row>
    <row r="458" spans="1:4" ht="25.5" x14ac:dyDescent="0.25">
      <c r="A458" s="5" t="s">
        <v>1321</v>
      </c>
      <c r="B458" s="6" t="s">
        <v>1322</v>
      </c>
      <c r="C458" s="7" t="s">
        <v>501</v>
      </c>
      <c r="D458" s="8">
        <v>1</v>
      </c>
    </row>
    <row r="459" spans="1:4" ht="25.5" x14ac:dyDescent="0.25">
      <c r="A459" s="5" t="s">
        <v>1323</v>
      </c>
      <c r="B459" s="6" t="s">
        <v>1324</v>
      </c>
      <c r="C459" s="7" t="s">
        <v>501</v>
      </c>
      <c r="D459" s="8">
        <v>2</v>
      </c>
    </row>
    <row r="460" spans="1:4" ht="25.5" x14ac:dyDescent="0.25">
      <c r="A460" s="5" t="s">
        <v>1325</v>
      </c>
      <c r="B460" s="6" t="s">
        <v>1326</v>
      </c>
      <c r="C460" s="7" t="s">
        <v>501</v>
      </c>
      <c r="D460" s="8">
        <v>3</v>
      </c>
    </row>
    <row r="461" spans="1:4" ht="25.5" x14ac:dyDescent="0.25">
      <c r="A461" s="5" t="s">
        <v>1327</v>
      </c>
      <c r="B461" s="6" t="s">
        <v>1328</v>
      </c>
      <c r="C461" s="7" t="s">
        <v>501</v>
      </c>
      <c r="D461" s="8">
        <v>3</v>
      </c>
    </row>
    <row r="462" spans="1:4" ht="25.5" x14ac:dyDescent="0.25">
      <c r="A462" s="5" t="s">
        <v>1329</v>
      </c>
      <c r="B462" s="6" t="s">
        <v>1330</v>
      </c>
      <c r="C462" s="7" t="s">
        <v>501</v>
      </c>
      <c r="D462" s="8">
        <v>3</v>
      </c>
    </row>
    <row r="463" spans="1:4" ht="25.5" x14ac:dyDescent="0.25">
      <c r="A463" s="5" t="s">
        <v>1331</v>
      </c>
      <c r="B463" s="6" t="s">
        <v>1332</v>
      </c>
      <c r="C463" s="7" t="s">
        <v>501</v>
      </c>
      <c r="D463" s="8">
        <v>3</v>
      </c>
    </row>
    <row r="464" spans="1:4" ht="25.5" x14ac:dyDescent="0.25">
      <c r="A464" s="5" t="s">
        <v>1333</v>
      </c>
      <c r="B464" s="6" t="s">
        <v>1334</v>
      </c>
      <c r="C464" s="7" t="s">
        <v>501</v>
      </c>
      <c r="D464" s="8">
        <v>3</v>
      </c>
    </row>
    <row r="465" spans="1:4" ht="25.5" x14ac:dyDescent="0.25">
      <c r="A465" s="5" t="s">
        <v>1335</v>
      </c>
      <c r="B465" s="6" t="s">
        <v>1336</v>
      </c>
      <c r="C465" s="5" t="s">
        <v>687</v>
      </c>
      <c r="D465" s="8">
        <v>3</v>
      </c>
    </row>
    <row r="466" spans="1:4" ht="25.5" x14ac:dyDescent="0.25">
      <c r="A466" s="5" t="s">
        <v>1337</v>
      </c>
      <c r="B466" s="6" t="s">
        <v>1338</v>
      </c>
      <c r="C466" s="5" t="s">
        <v>467</v>
      </c>
      <c r="D466" s="8">
        <v>3</v>
      </c>
    </row>
    <row r="467" spans="1:4" ht="25.5" x14ac:dyDescent="0.25">
      <c r="A467" s="5" t="s">
        <v>1339</v>
      </c>
      <c r="B467" s="6" t="s">
        <v>1340</v>
      </c>
      <c r="C467" s="7" t="s">
        <v>501</v>
      </c>
      <c r="D467" s="8">
        <v>3</v>
      </c>
    </row>
    <row r="468" spans="1:4" ht="25.5" x14ac:dyDescent="0.25">
      <c r="A468" s="5" t="s">
        <v>1341</v>
      </c>
      <c r="B468" s="6" t="s">
        <v>1342</v>
      </c>
      <c r="C468" s="7" t="s">
        <v>450</v>
      </c>
      <c r="D468" s="8">
        <v>2</v>
      </c>
    </row>
    <row r="469" spans="1:4" ht="25.5" x14ac:dyDescent="0.25">
      <c r="A469" s="5" t="s">
        <v>1343</v>
      </c>
      <c r="B469" s="6" t="s">
        <v>1344</v>
      </c>
      <c r="C469" s="5" t="s">
        <v>481</v>
      </c>
      <c r="D469" s="8">
        <v>4</v>
      </c>
    </row>
    <row r="470" spans="1:4" ht="25.5" x14ac:dyDescent="0.25">
      <c r="A470" s="5" t="s">
        <v>1345</v>
      </c>
      <c r="B470" s="6" t="s">
        <v>1346</v>
      </c>
      <c r="C470" s="5" t="s">
        <v>494</v>
      </c>
      <c r="D470" s="8">
        <v>1</v>
      </c>
    </row>
    <row r="471" spans="1:4" ht="25.5" x14ac:dyDescent="0.25">
      <c r="A471" s="5" t="s">
        <v>1347</v>
      </c>
      <c r="B471" s="6" t="s">
        <v>1348</v>
      </c>
      <c r="C471" s="5" t="s">
        <v>494</v>
      </c>
      <c r="D471" s="8">
        <v>3</v>
      </c>
    </row>
    <row r="472" spans="1:4" ht="25.5" x14ac:dyDescent="0.25">
      <c r="A472" s="5" t="s">
        <v>1349</v>
      </c>
      <c r="B472" s="6" t="s">
        <v>1350</v>
      </c>
      <c r="C472" s="5" t="s">
        <v>494</v>
      </c>
      <c r="D472" s="8">
        <v>4</v>
      </c>
    </row>
    <row r="473" spans="1:4" ht="25.5" x14ac:dyDescent="0.25">
      <c r="A473" s="5" t="s">
        <v>1351</v>
      </c>
      <c r="B473" s="6" t="s">
        <v>1352</v>
      </c>
      <c r="C473" s="5" t="s">
        <v>647</v>
      </c>
      <c r="D473" s="8">
        <v>4</v>
      </c>
    </row>
    <row r="474" spans="1:4" ht="25.5" x14ac:dyDescent="0.25">
      <c r="A474" s="5" t="s">
        <v>1353</v>
      </c>
      <c r="B474" s="6" t="s">
        <v>1354</v>
      </c>
      <c r="C474" s="5" t="s">
        <v>439</v>
      </c>
      <c r="D474" s="8">
        <v>4</v>
      </c>
    </row>
    <row r="475" spans="1:4" ht="25.5" x14ac:dyDescent="0.25">
      <c r="A475" s="5" t="s">
        <v>1355</v>
      </c>
      <c r="B475" s="6" t="s">
        <v>1356</v>
      </c>
      <c r="C475" s="5" t="s">
        <v>506</v>
      </c>
      <c r="D475" s="8">
        <v>2</v>
      </c>
    </row>
    <row r="476" spans="1:4" ht="25.5" x14ac:dyDescent="0.25">
      <c r="A476" s="5" t="s">
        <v>1357</v>
      </c>
      <c r="B476" s="6" t="s">
        <v>1358</v>
      </c>
      <c r="C476" s="5" t="s">
        <v>671</v>
      </c>
      <c r="D476" s="8">
        <v>2</v>
      </c>
    </row>
    <row r="477" spans="1:4" ht="25.5" x14ac:dyDescent="0.25">
      <c r="A477" s="5" t="s">
        <v>1359</v>
      </c>
      <c r="B477" s="6" t="s">
        <v>1360</v>
      </c>
      <c r="C477" s="5" t="s">
        <v>671</v>
      </c>
      <c r="D477" s="8">
        <v>1</v>
      </c>
    </row>
    <row r="478" spans="1:4" ht="25.5" x14ac:dyDescent="0.25">
      <c r="A478" s="5" t="s">
        <v>1361</v>
      </c>
      <c r="B478" s="6" t="s">
        <v>1362</v>
      </c>
      <c r="C478" s="5" t="s">
        <v>671</v>
      </c>
      <c r="D478" s="8">
        <v>4</v>
      </c>
    </row>
    <row r="479" spans="1:4" ht="25.5" x14ac:dyDescent="0.25">
      <c r="A479" s="5" t="s">
        <v>1363</v>
      </c>
      <c r="B479" s="6" t="s">
        <v>1364</v>
      </c>
      <c r="C479" s="5" t="s">
        <v>580</v>
      </c>
      <c r="D479" s="8">
        <v>1</v>
      </c>
    </row>
    <row r="480" spans="1:4" ht="25.5" x14ac:dyDescent="0.25">
      <c r="A480" s="5" t="s">
        <v>1365</v>
      </c>
      <c r="B480" s="6" t="s">
        <v>1366</v>
      </c>
      <c r="C480" s="7" t="s">
        <v>450</v>
      </c>
      <c r="D480" s="8">
        <v>3</v>
      </c>
    </row>
    <row r="481" spans="1:4" ht="25.5" x14ac:dyDescent="0.25">
      <c r="A481" s="5" t="s">
        <v>1367</v>
      </c>
      <c r="B481" s="6" t="s">
        <v>1368</v>
      </c>
      <c r="C481" s="5" t="s">
        <v>421</v>
      </c>
      <c r="D481" s="8">
        <v>2</v>
      </c>
    </row>
    <row r="482" spans="1:4" ht="25.5" x14ac:dyDescent="0.25">
      <c r="A482" s="5" t="s">
        <v>1369</v>
      </c>
      <c r="B482" s="6" t="s">
        <v>1370</v>
      </c>
      <c r="C482" s="5" t="s">
        <v>421</v>
      </c>
      <c r="D482" s="8">
        <v>2</v>
      </c>
    </row>
    <row r="483" spans="1:4" ht="25.5" x14ac:dyDescent="0.25">
      <c r="A483" s="5" t="s">
        <v>1371</v>
      </c>
      <c r="B483" s="6" t="s">
        <v>1372</v>
      </c>
      <c r="C483" s="5" t="s">
        <v>640</v>
      </c>
      <c r="D483" s="8">
        <v>3</v>
      </c>
    </row>
    <row r="484" spans="1:4" ht="25.5" x14ac:dyDescent="0.25">
      <c r="A484" s="5" t="s">
        <v>1373</v>
      </c>
      <c r="B484" s="6" t="s">
        <v>1374</v>
      </c>
      <c r="C484" s="5" t="s">
        <v>418</v>
      </c>
      <c r="D484" s="8">
        <v>3</v>
      </c>
    </row>
    <row r="485" spans="1:4" ht="25.5" x14ac:dyDescent="0.25">
      <c r="A485" s="5" t="s">
        <v>1375</v>
      </c>
      <c r="B485" s="6" t="s">
        <v>1376</v>
      </c>
      <c r="C485" s="5" t="s">
        <v>461</v>
      </c>
      <c r="D485" s="8">
        <v>1</v>
      </c>
    </row>
    <row r="486" spans="1:4" ht="25.5" x14ac:dyDescent="0.25">
      <c r="A486" s="5" t="s">
        <v>1377</v>
      </c>
      <c r="B486" s="6" t="s">
        <v>1378</v>
      </c>
      <c r="C486" s="5" t="s">
        <v>464</v>
      </c>
      <c r="D486" s="8">
        <v>3</v>
      </c>
    </row>
    <row r="487" spans="1:4" ht="25.5" x14ac:dyDescent="0.25">
      <c r="A487" s="5" t="s">
        <v>1379</v>
      </c>
      <c r="B487" s="6" t="s">
        <v>1380</v>
      </c>
      <c r="C487" s="5" t="s">
        <v>497</v>
      </c>
      <c r="D487" s="8">
        <v>3</v>
      </c>
    </row>
    <row r="488" spans="1:4" ht="25.5" x14ac:dyDescent="0.25">
      <c r="A488" s="5" t="s">
        <v>1381</v>
      </c>
      <c r="B488" s="6" t="s">
        <v>1382</v>
      </c>
      <c r="C488" s="5" t="s">
        <v>484</v>
      </c>
      <c r="D488" s="8">
        <v>1</v>
      </c>
    </row>
    <row r="489" spans="1:4" ht="25.5" x14ac:dyDescent="0.25">
      <c r="A489" s="5" t="s">
        <v>1383</v>
      </c>
      <c r="B489" s="6" t="s">
        <v>1384</v>
      </c>
      <c r="C489" s="5" t="s">
        <v>647</v>
      </c>
      <c r="D489" s="8">
        <v>3</v>
      </c>
    </row>
    <row r="490" spans="1:4" ht="25.5" x14ac:dyDescent="0.25">
      <c r="A490" s="5" t="s">
        <v>1385</v>
      </c>
      <c r="B490" s="6" t="s">
        <v>1386</v>
      </c>
      <c r="C490" s="5" t="s">
        <v>484</v>
      </c>
      <c r="D490" s="8">
        <v>3</v>
      </c>
    </row>
    <row r="491" spans="1:4" ht="25.5" x14ac:dyDescent="0.25">
      <c r="A491" s="5" t="s">
        <v>1387</v>
      </c>
      <c r="B491" s="6" t="s">
        <v>1388</v>
      </c>
      <c r="C491" s="5" t="s">
        <v>461</v>
      </c>
      <c r="D491" s="8">
        <v>3</v>
      </c>
    </row>
    <row r="492" spans="1:4" ht="25.5" x14ac:dyDescent="0.25">
      <c r="A492" s="5" t="s">
        <v>1389</v>
      </c>
      <c r="B492" s="6" t="s">
        <v>1390</v>
      </c>
      <c r="C492" s="5" t="s">
        <v>640</v>
      </c>
      <c r="D492" s="8">
        <v>2</v>
      </c>
    </row>
    <row r="493" spans="1:4" ht="25.5" x14ac:dyDescent="0.25">
      <c r="A493" s="5" t="s">
        <v>1391</v>
      </c>
      <c r="B493" s="6" t="s">
        <v>1392</v>
      </c>
      <c r="C493" s="5" t="s">
        <v>484</v>
      </c>
      <c r="D493" s="8">
        <v>2</v>
      </c>
    </row>
    <row r="494" spans="1:4" ht="25.5" x14ac:dyDescent="0.25">
      <c r="A494" s="5" t="s">
        <v>1393</v>
      </c>
      <c r="B494" s="6" t="s">
        <v>1394</v>
      </c>
      <c r="C494" s="5" t="s">
        <v>464</v>
      </c>
      <c r="D494" s="8">
        <v>3</v>
      </c>
    </row>
    <row r="495" spans="1:4" ht="25.5" x14ac:dyDescent="0.25">
      <c r="A495" s="5" t="s">
        <v>1395</v>
      </c>
      <c r="B495" s="6" t="s">
        <v>1396</v>
      </c>
      <c r="C495" s="5" t="s">
        <v>456</v>
      </c>
      <c r="D495" s="8">
        <v>4</v>
      </c>
    </row>
    <row r="496" spans="1:4" ht="25.5" x14ac:dyDescent="0.25">
      <c r="A496" s="5" t="s">
        <v>1397</v>
      </c>
      <c r="B496" s="6" t="s">
        <v>1398</v>
      </c>
      <c r="C496" s="5" t="s">
        <v>671</v>
      </c>
      <c r="D496" s="8">
        <v>1</v>
      </c>
    </row>
    <row r="497" spans="1:4" ht="25.5" x14ac:dyDescent="0.25">
      <c r="A497" s="5" t="s">
        <v>1399</v>
      </c>
      <c r="B497" s="6" t="s">
        <v>1400</v>
      </c>
      <c r="C497" s="5" t="s">
        <v>671</v>
      </c>
      <c r="D497" s="8">
        <v>4</v>
      </c>
    </row>
    <row r="498" spans="1:4" ht="25.5" x14ac:dyDescent="0.25">
      <c r="A498" s="5" t="s">
        <v>1401</v>
      </c>
      <c r="B498" s="6" t="s">
        <v>1402</v>
      </c>
      <c r="C498" s="5" t="s">
        <v>497</v>
      </c>
      <c r="D498" s="8">
        <v>1</v>
      </c>
    </row>
    <row r="499" spans="1:4" ht="25.5" x14ac:dyDescent="0.25">
      <c r="A499" s="5" t="s">
        <v>1403</v>
      </c>
      <c r="B499" s="6" t="s">
        <v>1404</v>
      </c>
      <c r="C499" s="5" t="s">
        <v>497</v>
      </c>
      <c r="D499" s="8">
        <v>1</v>
      </c>
    </row>
    <row r="500" spans="1:4" ht="25.5" x14ac:dyDescent="0.25">
      <c r="A500" s="5" t="s">
        <v>1405</v>
      </c>
      <c r="B500" s="6" t="s">
        <v>1406</v>
      </c>
      <c r="C500" s="5" t="s">
        <v>497</v>
      </c>
      <c r="D500" s="8">
        <v>3</v>
      </c>
    </row>
    <row r="501" spans="1:4" ht="25.5" x14ac:dyDescent="0.25">
      <c r="A501" s="5" t="s">
        <v>1407</v>
      </c>
      <c r="B501" s="6" t="s">
        <v>1408</v>
      </c>
      <c r="C501" s="5" t="s">
        <v>497</v>
      </c>
      <c r="D501" s="8">
        <v>1</v>
      </c>
    </row>
    <row r="502" spans="1:4" ht="25.5" x14ac:dyDescent="0.25">
      <c r="A502" s="6" t="s">
        <v>1409</v>
      </c>
      <c r="B502" s="13" t="s">
        <v>1410</v>
      </c>
      <c r="C502" s="13" t="s">
        <v>484</v>
      </c>
      <c r="D502" s="14">
        <v>2</v>
      </c>
    </row>
    <row r="503" spans="1:4" ht="25.5" x14ac:dyDescent="0.25">
      <c r="A503" s="5" t="s">
        <v>1411</v>
      </c>
      <c r="B503" s="6" t="s">
        <v>1412</v>
      </c>
      <c r="C503" s="5" t="s">
        <v>640</v>
      </c>
      <c r="D503" s="8">
        <v>4</v>
      </c>
    </row>
    <row r="504" spans="1:4" ht="25.5" x14ac:dyDescent="0.25">
      <c r="A504" s="5" t="s">
        <v>1413</v>
      </c>
      <c r="B504" s="6" t="s">
        <v>1414</v>
      </c>
      <c r="C504" s="5" t="s">
        <v>421</v>
      </c>
      <c r="D504" s="8">
        <v>1</v>
      </c>
    </row>
    <row r="505" spans="1:4" ht="25.5" x14ac:dyDescent="0.25">
      <c r="A505" s="5" t="s">
        <v>1415</v>
      </c>
      <c r="B505" s="6" t="s">
        <v>1416</v>
      </c>
      <c r="C505" s="5" t="s">
        <v>418</v>
      </c>
      <c r="D505" s="8">
        <v>3</v>
      </c>
    </row>
    <row r="506" spans="1:4" ht="25.5" x14ac:dyDescent="0.25">
      <c r="A506" s="5" t="s">
        <v>1417</v>
      </c>
      <c r="B506" s="6" t="s">
        <v>1418</v>
      </c>
      <c r="C506" s="5" t="s">
        <v>525</v>
      </c>
      <c r="D506" s="8">
        <v>4</v>
      </c>
    </row>
    <row r="507" spans="1:4" ht="25.5" x14ac:dyDescent="0.25">
      <c r="A507" s="5" t="s">
        <v>1419</v>
      </c>
      <c r="B507" s="6" t="s">
        <v>1420</v>
      </c>
      <c r="C507" s="5" t="s">
        <v>421</v>
      </c>
      <c r="D507" s="8">
        <v>3</v>
      </c>
    </row>
    <row r="508" spans="1:4" ht="25.5" x14ac:dyDescent="0.25">
      <c r="A508" s="5" t="s">
        <v>1421</v>
      </c>
      <c r="B508" s="6" t="s">
        <v>1422</v>
      </c>
      <c r="C508" s="5" t="s">
        <v>421</v>
      </c>
      <c r="D508" s="8">
        <v>1</v>
      </c>
    </row>
    <row r="509" spans="1:4" ht="25.5" x14ac:dyDescent="0.25">
      <c r="A509" s="5" t="s">
        <v>1423</v>
      </c>
      <c r="B509" s="6" t="s">
        <v>1424</v>
      </c>
      <c r="C509" s="5" t="s">
        <v>525</v>
      </c>
      <c r="D509" s="8">
        <v>4</v>
      </c>
    </row>
    <row r="510" spans="1:4" ht="25.5" x14ac:dyDescent="0.25">
      <c r="A510" s="5" t="s">
        <v>1425</v>
      </c>
      <c r="B510" s="6" t="s">
        <v>1426</v>
      </c>
      <c r="C510" s="5" t="s">
        <v>633</v>
      </c>
      <c r="D510" s="8">
        <v>3</v>
      </c>
    </row>
    <row r="511" spans="1:4" ht="25.5" x14ac:dyDescent="0.25">
      <c r="A511" s="5" t="s">
        <v>1427</v>
      </c>
      <c r="B511" s="6" t="s">
        <v>1428</v>
      </c>
      <c r="C511" s="5" t="s">
        <v>633</v>
      </c>
      <c r="D511" s="8">
        <v>3</v>
      </c>
    </row>
    <row r="512" spans="1:4" ht="25.5" x14ac:dyDescent="0.25">
      <c r="A512" s="5" t="s">
        <v>1429</v>
      </c>
      <c r="B512" s="6" t="s">
        <v>1430</v>
      </c>
      <c r="C512" s="5" t="s">
        <v>633</v>
      </c>
      <c r="D512" s="8">
        <v>4</v>
      </c>
    </row>
    <row r="513" spans="1:4" ht="25.5" x14ac:dyDescent="0.25">
      <c r="A513" s="5" t="s">
        <v>1431</v>
      </c>
      <c r="B513" s="6" t="s">
        <v>1432</v>
      </c>
      <c r="C513" s="5" t="s">
        <v>640</v>
      </c>
      <c r="D513" s="6" t="s">
        <v>428</v>
      </c>
    </row>
    <row r="514" spans="1:4" ht="25.5" x14ac:dyDescent="0.25">
      <c r="A514" s="5" t="s">
        <v>1433</v>
      </c>
      <c r="B514" s="6" t="s">
        <v>1434</v>
      </c>
      <c r="C514" s="5" t="s">
        <v>640</v>
      </c>
      <c r="D514" s="8">
        <v>3</v>
      </c>
    </row>
    <row r="515" spans="1:4" ht="25.5" x14ac:dyDescent="0.25">
      <c r="A515" s="5" t="s">
        <v>1435</v>
      </c>
      <c r="B515" s="6" t="s">
        <v>1436</v>
      </c>
      <c r="C515" s="5" t="s">
        <v>640</v>
      </c>
      <c r="D515" s="8">
        <v>1</v>
      </c>
    </row>
    <row r="516" spans="1:4" ht="25.5" x14ac:dyDescent="0.25">
      <c r="A516" s="5" t="s">
        <v>1437</v>
      </c>
      <c r="B516" s="6" t="s">
        <v>1438</v>
      </c>
      <c r="C516" s="5" t="s">
        <v>640</v>
      </c>
      <c r="D516" s="8">
        <v>4</v>
      </c>
    </row>
    <row r="517" spans="1:4" ht="25.5" x14ac:dyDescent="0.25">
      <c r="A517" s="5" t="s">
        <v>1439</v>
      </c>
      <c r="B517" s="6" t="s">
        <v>1440</v>
      </c>
      <c r="C517" s="5" t="s">
        <v>476</v>
      </c>
      <c r="D517" s="8">
        <v>1</v>
      </c>
    </row>
    <row r="518" spans="1:4" ht="25.5" x14ac:dyDescent="0.25">
      <c r="A518" s="5" t="s">
        <v>1441</v>
      </c>
      <c r="B518" s="6" t="s">
        <v>1442</v>
      </c>
      <c r="C518" s="5" t="s">
        <v>580</v>
      </c>
      <c r="D518" s="8">
        <v>4</v>
      </c>
    </row>
    <row r="519" spans="1:4" ht="25.5" x14ac:dyDescent="0.25">
      <c r="A519" s="5" t="s">
        <v>1443</v>
      </c>
      <c r="B519" s="6" t="s">
        <v>1444</v>
      </c>
      <c r="C519" s="7" t="s">
        <v>450</v>
      </c>
      <c r="D519" s="8">
        <v>1</v>
      </c>
    </row>
    <row r="520" spans="1:4" ht="25.5" x14ac:dyDescent="0.25">
      <c r="A520" s="5" t="s">
        <v>1445</v>
      </c>
      <c r="B520" s="6" t="s">
        <v>1446</v>
      </c>
      <c r="C520" s="5" t="s">
        <v>484</v>
      </c>
      <c r="D520" s="8">
        <v>1</v>
      </c>
    </row>
    <row r="521" spans="1:4" ht="25.5" x14ac:dyDescent="0.25">
      <c r="A521" s="5" t="s">
        <v>1447</v>
      </c>
      <c r="B521" s="6" t="s">
        <v>1448</v>
      </c>
      <c r="C521" s="5" t="s">
        <v>484</v>
      </c>
      <c r="D521" s="8">
        <v>1</v>
      </c>
    </row>
    <row r="522" spans="1:4" ht="25.5" x14ac:dyDescent="0.25">
      <c r="A522" s="5" t="s">
        <v>1449</v>
      </c>
      <c r="B522" s="6" t="s">
        <v>1450</v>
      </c>
      <c r="C522" s="7" t="s">
        <v>415</v>
      </c>
      <c r="D522" s="8">
        <v>4</v>
      </c>
    </row>
    <row r="523" spans="1:4" ht="25.5" x14ac:dyDescent="0.25">
      <c r="A523" s="5" t="s">
        <v>1451</v>
      </c>
      <c r="B523" s="6" t="s">
        <v>1452</v>
      </c>
      <c r="C523" s="7" t="s">
        <v>501</v>
      </c>
      <c r="D523" s="8">
        <v>4</v>
      </c>
    </row>
    <row r="524" spans="1:4" ht="25.5" x14ac:dyDescent="0.25">
      <c r="A524" s="5" t="s">
        <v>1453</v>
      </c>
      <c r="B524" s="6" t="s">
        <v>1454</v>
      </c>
      <c r="C524" s="5" t="s">
        <v>687</v>
      </c>
      <c r="D524" s="8">
        <v>3</v>
      </c>
    </row>
    <row r="525" spans="1:4" ht="25.5" x14ac:dyDescent="0.25">
      <c r="A525" s="5" t="s">
        <v>1455</v>
      </c>
      <c r="B525" s="6" t="s">
        <v>1456</v>
      </c>
      <c r="C525" s="5" t="s">
        <v>525</v>
      </c>
      <c r="D525" s="8">
        <v>2</v>
      </c>
    </row>
    <row r="526" spans="1:4" ht="25.5" x14ac:dyDescent="0.25">
      <c r="A526" s="5" t="s">
        <v>1457</v>
      </c>
      <c r="B526" s="6" t="s">
        <v>1458</v>
      </c>
      <c r="C526" s="5" t="s">
        <v>633</v>
      </c>
      <c r="D526" s="8">
        <v>1</v>
      </c>
    </row>
    <row r="527" spans="1:4" ht="25.5" x14ac:dyDescent="0.25">
      <c r="A527" s="5" t="s">
        <v>1459</v>
      </c>
      <c r="B527" s="6" t="s">
        <v>1460</v>
      </c>
      <c r="C527" s="7" t="s">
        <v>450</v>
      </c>
      <c r="D527" s="8">
        <v>3</v>
      </c>
    </row>
    <row r="528" spans="1:4" ht="25.5" x14ac:dyDescent="0.25">
      <c r="A528" s="5" t="s">
        <v>1461</v>
      </c>
      <c r="B528" s="6" t="s">
        <v>1462</v>
      </c>
      <c r="C528" s="5" t="s">
        <v>525</v>
      </c>
      <c r="D528" s="8">
        <v>2</v>
      </c>
    </row>
    <row r="529" spans="1:4" ht="25.5" x14ac:dyDescent="0.25">
      <c r="A529" s="5" t="s">
        <v>1463</v>
      </c>
      <c r="B529" s="6" t="s">
        <v>1464</v>
      </c>
      <c r="C529" s="5" t="s">
        <v>456</v>
      </c>
      <c r="D529" s="8">
        <v>3</v>
      </c>
    </row>
    <row r="530" spans="1:4" ht="25.5" x14ac:dyDescent="0.25">
      <c r="A530" s="5" t="s">
        <v>1465</v>
      </c>
      <c r="B530" s="6" t="s">
        <v>1466</v>
      </c>
      <c r="C530" s="5" t="s">
        <v>456</v>
      </c>
      <c r="D530" s="8">
        <v>3</v>
      </c>
    </row>
    <row r="531" spans="1:4" ht="25.5" x14ac:dyDescent="0.25">
      <c r="A531" s="5" t="s">
        <v>1467</v>
      </c>
      <c r="B531" s="6" t="s">
        <v>1468</v>
      </c>
      <c r="C531" s="5" t="s">
        <v>640</v>
      </c>
      <c r="D531" s="8">
        <v>4</v>
      </c>
    </row>
    <row r="532" spans="1:4" ht="25.5" x14ac:dyDescent="0.25">
      <c r="A532" s="5" t="s">
        <v>1469</v>
      </c>
      <c r="B532" s="6" t="s">
        <v>1470</v>
      </c>
      <c r="C532" s="5" t="s">
        <v>481</v>
      </c>
      <c r="D532" s="8">
        <v>2</v>
      </c>
    </row>
    <row r="533" spans="1:4" ht="25.5" x14ac:dyDescent="0.25">
      <c r="A533" s="5" t="s">
        <v>1471</v>
      </c>
      <c r="B533" s="6" t="s">
        <v>1472</v>
      </c>
      <c r="C533" s="5" t="s">
        <v>481</v>
      </c>
      <c r="D533" s="8">
        <v>4</v>
      </c>
    </row>
    <row r="534" spans="1:4" ht="25.5" x14ac:dyDescent="0.25">
      <c r="A534" s="5" t="s">
        <v>1473</v>
      </c>
      <c r="B534" s="6" t="s">
        <v>1474</v>
      </c>
      <c r="C534" s="5" t="s">
        <v>421</v>
      </c>
      <c r="D534" s="6" t="s">
        <v>489</v>
      </c>
    </row>
    <row r="535" spans="1:4" ht="25.5" x14ac:dyDescent="0.25">
      <c r="A535" s="5" t="s">
        <v>1475</v>
      </c>
      <c r="B535" s="6" t="s">
        <v>1476</v>
      </c>
      <c r="C535" s="5" t="s">
        <v>671</v>
      </c>
      <c r="D535" s="8">
        <v>2</v>
      </c>
    </row>
    <row r="536" spans="1:4" ht="25.5" x14ac:dyDescent="0.25">
      <c r="A536" s="5" t="s">
        <v>1477</v>
      </c>
      <c r="B536" s="6" t="s">
        <v>1478</v>
      </c>
      <c r="C536" s="7" t="s">
        <v>501</v>
      </c>
      <c r="D536" s="8">
        <v>3</v>
      </c>
    </row>
    <row r="537" spans="1:4" ht="25.5" x14ac:dyDescent="0.25">
      <c r="A537" s="5" t="s">
        <v>1479</v>
      </c>
      <c r="B537" s="6" t="s">
        <v>1480</v>
      </c>
      <c r="C537" s="5" t="s">
        <v>421</v>
      </c>
      <c r="D537" s="8">
        <v>2</v>
      </c>
    </row>
    <row r="538" spans="1:4" ht="25.5" x14ac:dyDescent="0.25">
      <c r="A538" s="5" t="s">
        <v>1481</v>
      </c>
      <c r="B538" s="6" t="s">
        <v>1482</v>
      </c>
      <c r="C538" s="5" t="s">
        <v>640</v>
      </c>
      <c r="D538" s="8">
        <v>4</v>
      </c>
    </row>
    <row r="539" spans="1:4" ht="25.5" x14ac:dyDescent="0.25">
      <c r="A539" s="5" t="s">
        <v>1483</v>
      </c>
      <c r="B539" s="6" t="s">
        <v>1484</v>
      </c>
      <c r="C539" s="5" t="s">
        <v>647</v>
      </c>
      <c r="D539" s="8">
        <v>1</v>
      </c>
    </row>
    <row r="540" spans="1:4" ht="25.5" x14ac:dyDescent="0.25">
      <c r="A540" s="5" t="s">
        <v>1485</v>
      </c>
      <c r="B540" s="6" t="s">
        <v>1486</v>
      </c>
      <c r="C540" s="7" t="s">
        <v>415</v>
      </c>
      <c r="D540" s="8">
        <v>3</v>
      </c>
    </row>
    <row r="541" spans="1:4" ht="25.5" x14ac:dyDescent="0.25">
      <c r="A541" s="5" t="s">
        <v>1487</v>
      </c>
      <c r="B541" s="6" t="s">
        <v>1488</v>
      </c>
      <c r="C541" s="5" t="s">
        <v>453</v>
      </c>
      <c r="D541" s="8">
        <v>1</v>
      </c>
    </row>
    <row r="542" spans="1:4" ht="25.5" x14ac:dyDescent="0.25">
      <c r="A542" s="5" t="s">
        <v>1489</v>
      </c>
      <c r="B542" s="6" t="s">
        <v>1490</v>
      </c>
      <c r="C542" s="5" t="s">
        <v>481</v>
      </c>
      <c r="D542" s="8">
        <v>2</v>
      </c>
    </row>
    <row r="543" spans="1:4" ht="25.5" x14ac:dyDescent="0.25">
      <c r="A543" s="5" t="s">
        <v>1491</v>
      </c>
      <c r="B543" s="6" t="s">
        <v>1492</v>
      </c>
      <c r="C543" s="5" t="s">
        <v>481</v>
      </c>
      <c r="D543" s="8">
        <v>1</v>
      </c>
    </row>
    <row r="544" spans="1:4" ht="25.5" x14ac:dyDescent="0.25">
      <c r="A544" s="5" t="s">
        <v>1493</v>
      </c>
      <c r="B544" s="6" t="s">
        <v>1494</v>
      </c>
      <c r="C544" s="5" t="s">
        <v>481</v>
      </c>
      <c r="D544" s="8">
        <v>4</v>
      </c>
    </row>
    <row r="545" spans="1:4" ht="25.5" x14ac:dyDescent="0.25">
      <c r="A545" s="5" t="s">
        <v>1495</v>
      </c>
      <c r="B545" s="6" t="s">
        <v>1496</v>
      </c>
      <c r="C545" s="5" t="s">
        <v>640</v>
      </c>
      <c r="D545" s="8">
        <v>2</v>
      </c>
    </row>
    <row r="546" spans="1:4" ht="25.5" x14ac:dyDescent="0.25">
      <c r="A546" s="5" t="s">
        <v>1497</v>
      </c>
      <c r="B546" s="6" t="s">
        <v>1498</v>
      </c>
      <c r="C546" s="5" t="s">
        <v>633</v>
      </c>
      <c r="D546" s="8">
        <v>3</v>
      </c>
    </row>
    <row r="547" spans="1:4" ht="25.5" x14ac:dyDescent="0.25">
      <c r="A547" s="5" t="s">
        <v>1499</v>
      </c>
      <c r="B547" s="6" t="s">
        <v>1500</v>
      </c>
      <c r="C547" s="5" t="s">
        <v>633</v>
      </c>
      <c r="D547" s="8">
        <v>2</v>
      </c>
    </row>
    <row r="548" spans="1:4" ht="25.5" x14ac:dyDescent="0.25">
      <c r="A548" s="5" t="s">
        <v>1501</v>
      </c>
      <c r="B548" s="6" t="s">
        <v>1502</v>
      </c>
      <c r="C548" s="5" t="s">
        <v>687</v>
      </c>
      <c r="D548" s="8">
        <v>3</v>
      </c>
    </row>
    <row r="549" spans="1:4" ht="25.5" x14ac:dyDescent="0.25">
      <c r="A549" s="5" t="s">
        <v>1503</v>
      </c>
      <c r="B549" s="6" t="s">
        <v>1504</v>
      </c>
      <c r="C549" s="7" t="s">
        <v>501</v>
      </c>
      <c r="D549" s="8">
        <v>3</v>
      </c>
    </row>
    <row r="550" spans="1:4" ht="25.5" x14ac:dyDescent="0.25">
      <c r="A550" s="5" t="s">
        <v>1505</v>
      </c>
      <c r="B550" s="6" t="s">
        <v>1506</v>
      </c>
      <c r="C550" s="5" t="s">
        <v>506</v>
      </c>
      <c r="D550" s="8">
        <v>2</v>
      </c>
    </row>
    <row r="551" spans="1:4" ht="25.5" x14ac:dyDescent="0.25">
      <c r="A551" s="5" t="s">
        <v>1507</v>
      </c>
      <c r="B551" s="6" t="s">
        <v>1508</v>
      </c>
      <c r="C551" s="5" t="s">
        <v>580</v>
      </c>
      <c r="D551" s="8">
        <v>2</v>
      </c>
    </row>
    <row r="552" spans="1:4" ht="25.5" x14ac:dyDescent="0.25">
      <c r="A552" s="5" t="s">
        <v>1509</v>
      </c>
      <c r="B552" s="6" t="s">
        <v>1510</v>
      </c>
      <c r="C552" s="5" t="s">
        <v>640</v>
      </c>
      <c r="D552" s="8">
        <v>2</v>
      </c>
    </row>
    <row r="553" spans="1:4" ht="25.5" x14ac:dyDescent="0.25">
      <c r="A553" s="5" t="s">
        <v>1511</v>
      </c>
      <c r="B553" s="6" t="s">
        <v>1512</v>
      </c>
      <c r="C553" s="5" t="s">
        <v>640</v>
      </c>
      <c r="D553" s="8">
        <v>3</v>
      </c>
    </row>
    <row r="554" spans="1:4" ht="25.5" x14ac:dyDescent="0.25">
      <c r="A554" s="5" t="s">
        <v>1513</v>
      </c>
      <c r="B554" s="6" t="s">
        <v>1514</v>
      </c>
      <c r="C554" s="7" t="s">
        <v>501</v>
      </c>
      <c r="D554" s="8">
        <v>2</v>
      </c>
    </row>
    <row r="555" spans="1:4" ht="25.5" x14ac:dyDescent="0.25">
      <c r="A555" s="5" t="s">
        <v>1515</v>
      </c>
      <c r="B555" s="6" t="s">
        <v>1516</v>
      </c>
      <c r="C555" s="7" t="s">
        <v>501</v>
      </c>
      <c r="D555" s="8">
        <v>2</v>
      </c>
    </row>
    <row r="556" spans="1:4" ht="25.5" x14ac:dyDescent="0.25">
      <c r="A556" s="5" t="s">
        <v>1517</v>
      </c>
      <c r="B556" s="6" t="s">
        <v>1518</v>
      </c>
      <c r="C556" s="7" t="s">
        <v>501</v>
      </c>
      <c r="D556" s="8">
        <v>4</v>
      </c>
    </row>
    <row r="557" spans="1:4" ht="25.5" x14ac:dyDescent="0.25">
      <c r="A557" s="5" t="s">
        <v>1519</v>
      </c>
      <c r="B557" s="6" t="s">
        <v>1520</v>
      </c>
      <c r="C557" s="5" t="s">
        <v>633</v>
      </c>
      <c r="D557" s="8">
        <v>4</v>
      </c>
    </row>
    <row r="558" spans="1:4" ht="25.5" x14ac:dyDescent="0.25">
      <c r="A558" s="5" t="s">
        <v>1521</v>
      </c>
      <c r="B558" s="6" t="s">
        <v>1522</v>
      </c>
      <c r="C558" s="5" t="s">
        <v>640</v>
      </c>
      <c r="D558" s="8">
        <v>2</v>
      </c>
    </row>
    <row r="559" spans="1:4" ht="25.5" x14ac:dyDescent="0.25">
      <c r="A559" s="5" t="s">
        <v>1523</v>
      </c>
      <c r="B559" s="6" t="s">
        <v>1524</v>
      </c>
      <c r="C559" s="5" t="s">
        <v>640</v>
      </c>
      <c r="D559" s="8">
        <v>3</v>
      </c>
    </row>
    <row r="560" spans="1:4" ht="25.5" x14ac:dyDescent="0.25">
      <c r="A560" s="5" t="s">
        <v>1525</v>
      </c>
      <c r="B560" s="6" t="s">
        <v>1526</v>
      </c>
      <c r="C560" s="5" t="s">
        <v>647</v>
      </c>
      <c r="D560" s="8">
        <v>4</v>
      </c>
    </row>
    <row r="561" spans="1:4" ht="25.5" x14ac:dyDescent="0.25">
      <c r="A561" s="5" t="s">
        <v>1527</v>
      </c>
      <c r="B561" s="6" t="s">
        <v>1528</v>
      </c>
      <c r="C561" s="5" t="s">
        <v>647</v>
      </c>
      <c r="D561" s="8">
        <v>2</v>
      </c>
    </row>
    <row r="562" spans="1:4" ht="25.5" x14ac:dyDescent="0.25">
      <c r="A562" s="5" t="s">
        <v>1529</v>
      </c>
      <c r="B562" s="6" t="s">
        <v>1530</v>
      </c>
      <c r="C562" s="7" t="s">
        <v>450</v>
      </c>
      <c r="D562" s="8">
        <v>2</v>
      </c>
    </row>
    <row r="563" spans="1:4" ht="25.5" x14ac:dyDescent="0.25">
      <c r="A563" s="5" t="s">
        <v>1531</v>
      </c>
      <c r="B563" s="6" t="s">
        <v>1532</v>
      </c>
      <c r="C563" s="5" t="s">
        <v>640</v>
      </c>
      <c r="D563" s="8">
        <v>4</v>
      </c>
    </row>
    <row r="564" spans="1:4" ht="25.5" x14ac:dyDescent="0.25">
      <c r="A564" s="5" t="s">
        <v>1533</v>
      </c>
      <c r="B564" s="6" t="s">
        <v>1534</v>
      </c>
      <c r="C564" s="5" t="s">
        <v>633</v>
      </c>
      <c r="D564" s="8">
        <v>3</v>
      </c>
    </row>
    <row r="565" spans="1:4" ht="25.5" x14ac:dyDescent="0.25">
      <c r="A565" s="5" t="s">
        <v>1535</v>
      </c>
      <c r="B565" s="6" t="s">
        <v>1536</v>
      </c>
      <c r="C565" s="5" t="s">
        <v>647</v>
      </c>
      <c r="D565" s="8">
        <v>3</v>
      </c>
    </row>
    <row r="566" spans="1:4" ht="25.5" x14ac:dyDescent="0.25">
      <c r="A566" s="5" t="s">
        <v>1537</v>
      </c>
      <c r="B566" s="6" t="s">
        <v>1538</v>
      </c>
      <c r="C566" s="5" t="s">
        <v>640</v>
      </c>
      <c r="D566" s="8">
        <v>2</v>
      </c>
    </row>
    <row r="567" spans="1:4" ht="25.5" x14ac:dyDescent="0.25">
      <c r="A567" s="5" t="s">
        <v>1539</v>
      </c>
      <c r="B567" s="6" t="s">
        <v>1540</v>
      </c>
      <c r="C567" s="7" t="s">
        <v>450</v>
      </c>
      <c r="D567" s="8">
        <v>2</v>
      </c>
    </row>
    <row r="568" spans="1:4" ht="25.5" x14ac:dyDescent="0.25">
      <c r="A568" s="5" t="s">
        <v>1541</v>
      </c>
      <c r="B568" s="6" t="s">
        <v>1542</v>
      </c>
      <c r="C568" s="5" t="s">
        <v>421</v>
      </c>
      <c r="D568" s="8">
        <v>1</v>
      </c>
    </row>
    <row r="569" spans="1:4" ht="25.5" x14ac:dyDescent="0.25">
      <c r="A569" s="5" t="s">
        <v>1543</v>
      </c>
      <c r="B569" s="6" t="s">
        <v>1544</v>
      </c>
      <c r="C569" s="5" t="s">
        <v>439</v>
      </c>
      <c r="D569" s="8">
        <v>2</v>
      </c>
    </row>
    <row r="570" spans="1:4" ht="25.5" x14ac:dyDescent="0.25">
      <c r="A570" s="5" t="s">
        <v>1545</v>
      </c>
      <c r="B570" s="6" t="s">
        <v>1546</v>
      </c>
      <c r="C570" s="5" t="s">
        <v>484</v>
      </c>
      <c r="D570" s="8">
        <v>3</v>
      </c>
    </row>
    <row r="571" spans="1:4" ht="25.5" x14ac:dyDescent="0.25">
      <c r="A571" s="5" t="s">
        <v>1547</v>
      </c>
      <c r="B571" s="6" t="s">
        <v>1548</v>
      </c>
      <c r="C571" s="5" t="s">
        <v>421</v>
      </c>
      <c r="D571" s="8">
        <v>4</v>
      </c>
    </row>
    <row r="572" spans="1:4" ht="25.5" x14ac:dyDescent="0.25">
      <c r="A572" s="5" t="s">
        <v>1549</v>
      </c>
      <c r="B572" s="6" t="s">
        <v>1550</v>
      </c>
      <c r="C572" s="7" t="s">
        <v>415</v>
      </c>
      <c r="D572" s="8">
        <v>2</v>
      </c>
    </row>
    <row r="573" spans="1:4" ht="25.5" x14ac:dyDescent="0.25">
      <c r="A573" s="5" t="s">
        <v>1551</v>
      </c>
      <c r="B573" s="6" t="s">
        <v>1552</v>
      </c>
      <c r="C573" s="5" t="s">
        <v>687</v>
      </c>
      <c r="D573" s="8">
        <v>2</v>
      </c>
    </row>
    <row r="574" spans="1:4" ht="25.5" x14ac:dyDescent="0.25">
      <c r="A574" s="5" t="s">
        <v>1553</v>
      </c>
      <c r="B574" s="6" t="s">
        <v>1554</v>
      </c>
      <c r="C574" s="5" t="s">
        <v>687</v>
      </c>
      <c r="D574" s="8">
        <v>3</v>
      </c>
    </row>
    <row r="575" spans="1:4" ht="25.5" x14ac:dyDescent="0.25">
      <c r="A575" s="5" t="s">
        <v>1555</v>
      </c>
      <c r="B575" s="6" t="s">
        <v>1556</v>
      </c>
      <c r="C575" s="5" t="s">
        <v>687</v>
      </c>
      <c r="D575" s="8">
        <v>3</v>
      </c>
    </row>
    <row r="576" spans="1:4" ht="25.5" x14ac:dyDescent="0.25">
      <c r="A576" s="5" t="s">
        <v>1557</v>
      </c>
      <c r="B576" s="6" t="s">
        <v>1558</v>
      </c>
      <c r="C576" s="5" t="s">
        <v>506</v>
      </c>
      <c r="D576" s="8">
        <v>3</v>
      </c>
    </row>
    <row r="577" spans="1:4" x14ac:dyDescent="0.25">
      <c r="A577" s="5" t="s">
        <v>3526</v>
      </c>
      <c r="B577" s="6" t="s">
        <v>1559</v>
      </c>
      <c r="C577" s="5" t="s">
        <v>640</v>
      </c>
      <c r="D577" s="8">
        <v>4</v>
      </c>
    </row>
    <row r="578" spans="1:4" ht="25.5" x14ac:dyDescent="0.25">
      <c r="A578" s="5" t="s">
        <v>1560</v>
      </c>
      <c r="B578" s="6" t="s">
        <v>1561</v>
      </c>
      <c r="C578" s="5" t="s">
        <v>506</v>
      </c>
      <c r="D578" s="8">
        <v>4</v>
      </c>
    </row>
    <row r="579" spans="1:4" ht="25.5" x14ac:dyDescent="0.25">
      <c r="A579" s="5" t="s">
        <v>1562</v>
      </c>
      <c r="B579" s="6" t="s">
        <v>1563</v>
      </c>
      <c r="C579" s="5" t="s">
        <v>506</v>
      </c>
      <c r="D579" s="8">
        <v>1</v>
      </c>
    </row>
    <row r="580" spans="1:4" ht="25.5" x14ac:dyDescent="0.25">
      <c r="A580" s="5" t="s">
        <v>1564</v>
      </c>
      <c r="B580" s="6" t="s">
        <v>1565</v>
      </c>
      <c r="C580" s="5" t="s">
        <v>525</v>
      </c>
      <c r="D580" s="8">
        <v>2</v>
      </c>
    </row>
    <row r="581" spans="1:4" ht="25.5" x14ac:dyDescent="0.25">
      <c r="A581" s="5" t="s">
        <v>1566</v>
      </c>
      <c r="B581" s="6" t="s">
        <v>1567</v>
      </c>
      <c r="C581" s="5" t="s">
        <v>467</v>
      </c>
      <c r="D581" s="8">
        <v>3</v>
      </c>
    </row>
    <row r="582" spans="1:4" ht="25.5" x14ac:dyDescent="0.25">
      <c r="A582" s="5" t="s">
        <v>1568</v>
      </c>
      <c r="B582" s="6" t="s">
        <v>1569</v>
      </c>
      <c r="C582" s="5" t="s">
        <v>461</v>
      </c>
      <c r="D582" s="8">
        <v>2</v>
      </c>
    </row>
    <row r="583" spans="1:4" ht="25.5" x14ac:dyDescent="0.25">
      <c r="A583" s="5" t="s">
        <v>1570</v>
      </c>
      <c r="B583" s="6" t="s">
        <v>1571</v>
      </c>
      <c r="C583" s="5" t="s">
        <v>497</v>
      </c>
      <c r="D583" s="8">
        <v>4</v>
      </c>
    </row>
    <row r="584" spans="1:4" ht="25.5" x14ac:dyDescent="0.25">
      <c r="A584" s="5" t="s">
        <v>1572</v>
      </c>
      <c r="B584" s="6" t="s">
        <v>1573</v>
      </c>
      <c r="C584" s="7" t="s">
        <v>450</v>
      </c>
      <c r="D584" s="8">
        <v>3</v>
      </c>
    </row>
    <row r="585" spans="1:4" ht="25.5" x14ac:dyDescent="0.25">
      <c r="A585" s="5" t="s">
        <v>1574</v>
      </c>
      <c r="B585" s="6" t="s">
        <v>1575</v>
      </c>
      <c r="C585" s="5" t="s">
        <v>421</v>
      </c>
      <c r="D585" s="8">
        <v>2</v>
      </c>
    </row>
    <row r="586" spans="1:4" ht="25.5" x14ac:dyDescent="0.25">
      <c r="A586" s="5" t="s">
        <v>1576</v>
      </c>
      <c r="B586" s="6" t="s">
        <v>1577</v>
      </c>
      <c r="C586" s="5" t="s">
        <v>439</v>
      </c>
      <c r="D586" s="8">
        <v>4</v>
      </c>
    </row>
    <row r="587" spans="1:4" ht="25.5" x14ac:dyDescent="0.25">
      <c r="A587" s="5" t="s">
        <v>1578</v>
      </c>
      <c r="B587" s="6" t="s">
        <v>1579</v>
      </c>
      <c r="C587" s="5" t="s">
        <v>671</v>
      </c>
      <c r="D587" s="8">
        <v>2</v>
      </c>
    </row>
    <row r="588" spans="1:4" ht="25.5" x14ac:dyDescent="0.25">
      <c r="A588" s="5" t="s">
        <v>1580</v>
      </c>
      <c r="B588" s="6" t="s">
        <v>1581</v>
      </c>
      <c r="C588" s="5" t="s">
        <v>671</v>
      </c>
      <c r="D588" s="8">
        <v>3</v>
      </c>
    </row>
    <row r="589" spans="1:4" x14ac:dyDescent="0.25">
      <c r="A589" s="5" t="s">
        <v>3809</v>
      </c>
      <c r="B589" s="6" t="s">
        <v>1582</v>
      </c>
      <c r="C589" s="5" t="s">
        <v>421</v>
      </c>
      <c r="D589" s="8">
        <v>4</v>
      </c>
    </row>
    <row r="590" spans="1:4" ht="25.5" x14ac:dyDescent="0.25">
      <c r="A590" s="5" t="s">
        <v>1583</v>
      </c>
      <c r="B590" s="6" t="s">
        <v>1584</v>
      </c>
      <c r="C590" s="5" t="s">
        <v>506</v>
      </c>
      <c r="D590" s="8">
        <v>2</v>
      </c>
    </row>
    <row r="591" spans="1:4" ht="25.5" x14ac:dyDescent="0.25">
      <c r="A591" s="5" t="s">
        <v>1585</v>
      </c>
      <c r="B591" s="6" t="s">
        <v>1586</v>
      </c>
      <c r="C591" s="5" t="s">
        <v>497</v>
      </c>
      <c r="D591" s="8">
        <v>3</v>
      </c>
    </row>
    <row r="592" spans="1:4" ht="25.5" x14ac:dyDescent="0.25">
      <c r="A592" s="5" t="s">
        <v>1587</v>
      </c>
      <c r="B592" s="6" t="s">
        <v>1588</v>
      </c>
      <c r="C592" s="5" t="s">
        <v>456</v>
      </c>
      <c r="D592" s="8">
        <v>4</v>
      </c>
    </row>
    <row r="593" spans="1:4" ht="25.5" x14ac:dyDescent="0.25">
      <c r="A593" s="5" t="s">
        <v>1589</v>
      </c>
      <c r="B593" s="6" t="s">
        <v>1590</v>
      </c>
      <c r="C593" s="5" t="s">
        <v>525</v>
      </c>
      <c r="D593" s="8">
        <v>2</v>
      </c>
    </row>
    <row r="594" spans="1:4" ht="25.5" x14ac:dyDescent="0.25">
      <c r="A594" s="5" t="s">
        <v>1591</v>
      </c>
      <c r="B594" s="6" t="s">
        <v>1592</v>
      </c>
      <c r="C594" s="5" t="s">
        <v>456</v>
      </c>
      <c r="D594" s="8">
        <v>4</v>
      </c>
    </row>
    <row r="595" spans="1:4" ht="25.5" x14ac:dyDescent="0.25">
      <c r="A595" s="5" t="s">
        <v>1593</v>
      </c>
      <c r="B595" s="6" t="s">
        <v>1594</v>
      </c>
      <c r="C595" s="5" t="s">
        <v>453</v>
      </c>
      <c r="D595" s="8">
        <v>3</v>
      </c>
    </row>
    <row r="596" spans="1:4" ht="25.5" x14ac:dyDescent="0.25">
      <c r="A596" s="5" t="s">
        <v>1595</v>
      </c>
      <c r="B596" s="6" t="s">
        <v>1596</v>
      </c>
      <c r="C596" s="5" t="s">
        <v>461</v>
      </c>
      <c r="D596" s="8">
        <v>2</v>
      </c>
    </row>
    <row r="597" spans="1:4" x14ac:dyDescent="0.25">
      <c r="A597" s="23" t="s">
        <v>3545</v>
      </c>
      <c r="B597" s="6" t="s">
        <v>1597</v>
      </c>
      <c r="C597" s="5" t="s">
        <v>421</v>
      </c>
      <c r="D597" s="8">
        <v>2</v>
      </c>
    </row>
    <row r="598" spans="1:4" ht="25.5" x14ac:dyDescent="0.25">
      <c r="A598" s="5" t="s">
        <v>1598</v>
      </c>
      <c r="B598" s="6" t="s">
        <v>1599</v>
      </c>
      <c r="C598" s="5" t="s">
        <v>484</v>
      </c>
      <c r="D598" s="8">
        <v>2</v>
      </c>
    </row>
    <row r="599" spans="1:4" ht="25.5" x14ac:dyDescent="0.25">
      <c r="A599" s="5" t="s">
        <v>1600</v>
      </c>
      <c r="B599" s="6" t="s">
        <v>1601</v>
      </c>
      <c r="C599" s="5" t="s">
        <v>525</v>
      </c>
      <c r="D599" s="8">
        <v>4</v>
      </c>
    </row>
    <row r="600" spans="1:4" ht="25.5" x14ac:dyDescent="0.25">
      <c r="A600" s="5" t="s">
        <v>1602</v>
      </c>
      <c r="B600" s="6" t="s">
        <v>1603</v>
      </c>
      <c r="C600" s="5" t="s">
        <v>418</v>
      </c>
      <c r="D600" s="8">
        <v>4</v>
      </c>
    </row>
    <row r="601" spans="1:4" ht="25.5" x14ac:dyDescent="0.25">
      <c r="A601" s="5" t="s">
        <v>1604</v>
      </c>
      <c r="B601" s="6" t="s">
        <v>1416</v>
      </c>
      <c r="C601" s="5" t="s">
        <v>418</v>
      </c>
      <c r="D601" s="8">
        <v>2</v>
      </c>
    </row>
    <row r="602" spans="1:4" ht="25.5" x14ac:dyDescent="0.25">
      <c r="A602" s="5" t="s">
        <v>1605</v>
      </c>
      <c r="B602" s="6" t="s">
        <v>1606</v>
      </c>
      <c r="C602" s="5" t="s">
        <v>439</v>
      </c>
      <c r="D602" s="8">
        <v>4</v>
      </c>
    </row>
    <row r="603" spans="1:4" ht="25.5" x14ac:dyDescent="0.25">
      <c r="A603" s="5" t="s">
        <v>1607</v>
      </c>
      <c r="B603" s="6" t="s">
        <v>1608</v>
      </c>
      <c r="C603" s="5" t="s">
        <v>456</v>
      </c>
      <c r="D603" s="8">
        <v>4</v>
      </c>
    </row>
    <row r="604" spans="1:4" ht="25.5" x14ac:dyDescent="0.25">
      <c r="A604" s="5" t="s">
        <v>1609</v>
      </c>
      <c r="B604" s="6" t="s">
        <v>1610</v>
      </c>
      <c r="C604" s="5" t="s">
        <v>421</v>
      </c>
      <c r="D604" s="8">
        <v>4</v>
      </c>
    </row>
    <row r="605" spans="1:4" ht="25.5" x14ac:dyDescent="0.25">
      <c r="A605" s="5" t="s">
        <v>1611</v>
      </c>
      <c r="B605" s="6" t="s">
        <v>1612</v>
      </c>
      <c r="C605" s="5" t="s">
        <v>461</v>
      </c>
      <c r="D605" s="8">
        <v>3</v>
      </c>
    </row>
    <row r="606" spans="1:4" ht="25.5" x14ac:dyDescent="0.25">
      <c r="A606" s="5" t="s">
        <v>1613</v>
      </c>
      <c r="B606" s="6" t="s">
        <v>1614</v>
      </c>
      <c r="C606" s="5" t="s">
        <v>461</v>
      </c>
      <c r="D606" s="8">
        <v>3</v>
      </c>
    </row>
    <row r="607" spans="1:4" ht="25.5" x14ac:dyDescent="0.25">
      <c r="A607" s="5" t="s">
        <v>1615</v>
      </c>
      <c r="B607" s="6" t="s">
        <v>1616</v>
      </c>
      <c r="C607" s="5" t="s">
        <v>421</v>
      </c>
      <c r="D607" s="8">
        <v>3</v>
      </c>
    </row>
    <row r="608" spans="1:4" ht="38.25" x14ac:dyDescent="0.25">
      <c r="A608" s="5" t="s">
        <v>1617</v>
      </c>
      <c r="B608" s="6" t="s">
        <v>1618</v>
      </c>
      <c r="C608" s="5" t="s">
        <v>421</v>
      </c>
      <c r="D608" s="6" t="s">
        <v>1619</v>
      </c>
    </row>
    <row r="609" spans="1:4" ht="25.5" x14ac:dyDescent="0.25">
      <c r="A609" s="5" t="s">
        <v>1620</v>
      </c>
      <c r="B609" s="6" t="s">
        <v>1621</v>
      </c>
      <c r="C609" s="5" t="s">
        <v>580</v>
      </c>
      <c r="D609" s="8">
        <v>3</v>
      </c>
    </row>
    <row r="610" spans="1:4" ht="25.5" x14ac:dyDescent="0.25">
      <c r="A610" s="5" t="s">
        <v>1622</v>
      </c>
      <c r="B610" s="6" t="s">
        <v>1623</v>
      </c>
      <c r="C610" s="5" t="s">
        <v>418</v>
      </c>
      <c r="D610" s="8">
        <v>4</v>
      </c>
    </row>
    <row r="611" spans="1:4" ht="25.5" x14ac:dyDescent="0.25">
      <c r="A611" s="5" t="s">
        <v>1624</v>
      </c>
      <c r="B611" s="6" t="s">
        <v>1625</v>
      </c>
      <c r="C611" s="7" t="s">
        <v>501</v>
      </c>
      <c r="D611" s="8">
        <v>4</v>
      </c>
    </row>
    <row r="612" spans="1:4" ht="25.5" x14ac:dyDescent="0.25">
      <c r="A612" s="5" t="s">
        <v>1626</v>
      </c>
      <c r="B612" s="6" t="s">
        <v>1627</v>
      </c>
      <c r="C612" s="5" t="s">
        <v>421</v>
      </c>
      <c r="D612" s="8">
        <v>3</v>
      </c>
    </row>
    <row r="613" spans="1:4" ht="25.5" x14ac:dyDescent="0.25">
      <c r="A613" s="5" t="s">
        <v>1628</v>
      </c>
      <c r="B613" s="6" t="s">
        <v>1629</v>
      </c>
      <c r="C613" s="5" t="s">
        <v>633</v>
      </c>
      <c r="D613" s="8">
        <v>4</v>
      </c>
    </row>
    <row r="614" spans="1:4" ht="25.5" x14ac:dyDescent="0.25">
      <c r="A614" s="5" t="s">
        <v>1630</v>
      </c>
      <c r="B614" s="6" t="s">
        <v>1631</v>
      </c>
      <c r="C614" s="5" t="s">
        <v>467</v>
      </c>
      <c r="D614" s="8">
        <v>4</v>
      </c>
    </row>
    <row r="615" spans="1:4" x14ac:dyDescent="0.25">
      <c r="A615" s="5" t="s">
        <v>1632</v>
      </c>
      <c r="B615" s="6" t="s">
        <v>1633</v>
      </c>
      <c r="C615" s="5" t="s">
        <v>640</v>
      </c>
      <c r="D615" s="8">
        <v>2</v>
      </c>
    </row>
    <row r="616" spans="1:4" x14ac:dyDescent="0.25">
      <c r="A616" s="5" t="s">
        <v>1634</v>
      </c>
      <c r="B616" s="6" t="s">
        <v>1635</v>
      </c>
      <c r="C616" s="5" t="s">
        <v>640</v>
      </c>
      <c r="D616" s="8">
        <v>1</v>
      </c>
    </row>
    <row r="617" spans="1:4" x14ac:dyDescent="0.25">
      <c r="A617" s="5" t="s">
        <v>1636</v>
      </c>
      <c r="B617" s="6" t="s">
        <v>1637</v>
      </c>
      <c r="C617" s="5" t="s">
        <v>640</v>
      </c>
      <c r="D617" s="8">
        <v>3</v>
      </c>
    </row>
    <row r="618" spans="1:4" x14ac:dyDescent="0.25">
      <c r="A618" s="5" t="s">
        <v>1638</v>
      </c>
      <c r="B618" s="6" t="s">
        <v>1639</v>
      </c>
      <c r="C618" s="7" t="s">
        <v>501</v>
      </c>
      <c r="D618" s="8">
        <v>2</v>
      </c>
    </row>
    <row r="619" spans="1:4" x14ac:dyDescent="0.25">
      <c r="A619" s="5" t="s">
        <v>1640</v>
      </c>
      <c r="B619" s="6" t="s">
        <v>1641</v>
      </c>
      <c r="C619" s="7" t="s">
        <v>415</v>
      </c>
      <c r="D619" s="8">
        <v>3</v>
      </c>
    </row>
    <row r="620" spans="1:4" x14ac:dyDescent="0.25">
      <c r="A620" s="5" t="s">
        <v>1642</v>
      </c>
      <c r="B620" s="6" t="s">
        <v>1643</v>
      </c>
      <c r="C620" s="7" t="s">
        <v>415</v>
      </c>
      <c r="D620" s="8">
        <v>1</v>
      </c>
    </row>
    <row r="621" spans="1:4" x14ac:dyDescent="0.25">
      <c r="A621" s="5" t="s">
        <v>1644</v>
      </c>
      <c r="B621" s="6" t="s">
        <v>1645</v>
      </c>
      <c r="C621" s="5" t="s">
        <v>476</v>
      </c>
      <c r="D621" s="8">
        <v>2</v>
      </c>
    </row>
    <row r="622" spans="1:4" x14ac:dyDescent="0.25">
      <c r="A622" s="5" t="s">
        <v>1646</v>
      </c>
      <c r="B622" s="6" t="s">
        <v>1647</v>
      </c>
      <c r="C622" s="7" t="s">
        <v>501</v>
      </c>
      <c r="D622" s="8">
        <v>4</v>
      </c>
    </row>
    <row r="623" spans="1:4" x14ac:dyDescent="0.25">
      <c r="A623" s="5" t="s">
        <v>1648</v>
      </c>
      <c r="B623" s="6" t="s">
        <v>1649</v>
      </c>
      <c r="C623" s="7" t="s">
        <v>415</v>
      </c>
      <c r="D623" s="8">
        <v>1</v>
      </c>
    </row>
    <row r="624" spans="1:4" x14ac:dyDescent="0.25">
      <c r="A624" s="5" t="s">
        <v>3810</v>
      </c>
      <c r="B624" s="6" t="s">
        <v>1650</v>
      </c>
      <c r="C624" s="5" t="s">
        <v>476</v>
      </c>
      <c r="D624" s="8">
        <v>4</v>
      </c>
    </row>
    <row r="625" spans="1:4" x14ac:dyDescent="0.25">
      <c r="A625" s="5" t="s">
        <v>1651</v>
      </c>
      <c r="B625" s="6" t="s">
        <v>1652</v>
      </c>
      <c r="C625" s="5" t="s">
        <v>494</v>
      </c>
      <c r="D625" s="8">
        <v>1</v>
      </c>
    </row>
    <row r="626" spans="1:4" x14ac:dyDescent="0.25">
      <c r="A626" s="5" t="s">
        <v>1653</v>
      </c>
      <c r="B626" s="6" t="s">
        <v>1654</v>
      </c>
      <c r="C626" s="5" t="s">
        <v>494</v>
      </c>
      <c r="D626" s="8">
        <v>3</v>
      </c>
    </row>
    <row r="627" spans="1:4" x14ac:dyDescent="0.25">
      <c r="A627" s="5" t="s">
        <v>1655</v>
      </c>
      <c r="B627" s="6" t="s">
        <v>1656</v>
      </c>
      <c r="C627" s="5" t="s">
        <v>494</v>
      </c>
      <c r="D627" s="8">
        <v>2</v>
      </c>
    </row>
    <row r="628" spans="1:4" x14ac:dyDescent="0.25">
      <c r="A628" s="5" t="s">
        <v>1657</v>
      </c>
      <c r="B628" s="6" t="s">
        <v>1658</v>
      </c>
      <c r="C628" s="5" t="s">
        <v>421</v>
      </c>
      <c r="D628" s="8">
        <v>3</v>
      </c>
    </row>
    <row r="629" spans="1:4" x14ac:dyDescent="0.25">
      <c r="A629" s="5" t="s">
        <v>1659</v>
      </c>
      <c r="B629" s="6" t="s">
        <v>1660</v>
      </c>
      <c r="C629" s="5" t="s">
        <v>494</v>
      </c>
      <c r="D629" s="8">
        <v>2</v>
      </c>
    </row>
    <row r="630" spans="1:4" x14ac:dyDescent="0.25">
      <c r="A630" s="5" t="s">
        <v>1661</v>
      </c>
      <c r="B630" s="6" t="s">
        <v>1662</v>
      </c>
      <c r="C630" s="7" t="s">
        <v>450</v>
      </c>
      <c r="D630" s="6" t="s">
        <v>428</v>
      </c>
    </row>
    <row r="631" spans="1:4" x14ac:dyDescent="0.25">
      <c r="A631" s="5" t="s">
        <v>1663</v>
      </c>
      <c r="B631" s="6" t="s">
        <v>1664</v>
      </c>
      <c r="C631" s="5" t="s">
        <v>464</v>
      </c>
      <c r="D631" s="8">
        <v>3</v>
      </c>
    </row>
    <row r="632" spans="1:4" x14ac:dyDescent="0.25">
      <c r="A632" s="5" t="s">
        <v>3811</v>
      </c>
      <c r="B632" s="6" t="s">
        <v>1665</v>
      </c>
      <c r="C632" s="5" t="s">
        <v>464</v>
      </c>
      <c r="D632" s="8">
        <v>4</v>
      </c>
    </row>
    <row r="633" spans="1:4" x14ac:dyDescent="0.25">
      <c r="A633" s="5" t="s">
        <v>1666</v>
      </c>
      <c r="B633" s="6" t="s">
        <v>1667</v>
      </c>
      <c r="C633" s="5" t="s">
        <v>671</v>
      </c>
      <c r="D633" s="8">
        <v>4</v>
      </c>
    </row>
    <row r="634" spans="1:4" x14ac:dyDescent="0.25">
      <c r="A634" s="5" t="s">
        <v>1668</v>
      </c>
      <c r="B634" s="6" t="s">
        <v>1669</v>
      </c>
      <c r="C634" s="5" t="s">
        <v>461</v>
      </c>
      <c r="D634" s="8">
        <v>4</v>
      </c>
    </row>
    <row r="635" spans="1:4" x14ac:dyDescent="0.25">
      <c r="A635" s="5" t="s">
        <v>1670</v>
      </c>
      <c r="B635" s="6" t="s">
        <v>1671</v>
      </c>
      <c r="C635" s="7" t="s">
        <v>501</v>
      </c>
      <c r="D635" s="8">
        <v>4</v>
      </c>
    </row>
    <row r="636" spans="1:4" x14ac:dyDescent="0.25">
      <c r="A636" s="5" t="s">
        <v>1672</v>
      </c>
      <c r="B636" s="6" t="s">
        <v>1673</v>
      </c>
      <c r="C636" s="5" t="s">
        <v>481</v>
      </c>
      <c r="D636" s="8">
        <v>2</v>
      </c>
    </row>
    <row r="637" spans="1:4" x14ac:dyDescent="0.25">
      <c r="A637" s="5" t="s">
        <v>1674</v>
      </c>
      <c r="B637" s="6" t="s">
        <v>1675</v>
      </c>
      <c r="C637" s="5" t="s">
        <v>467</v>
      </c>
      <c r="D637" s="8">
        <v>3</v>
      </c>
    </row>
    <row r="638" spans="1:4" x14ac:dyDescent="0.25">
      <c r="A638" s="5" t="s">
        <v>1676</v>
      </c>
      <c r="B638" s="6" t="s">
        <v>1677</v>
      </c>
      <c r="C638" s="5" t="s">
        <v>467</v>
      </c>
      <c r="D638" s="8">
        <v>3</v>
      </c>
    </row>
    <row r="639" spans="1:4" x14ac:dyDescent="0.25">
      <c r="A639" s="5" t="s">
        <v>3812</v>
      </c>
      <c r="B639" s="6" t="s">
        <v>1678</v>
      </c>
      <c r="C639" s="5" t="s">
        <v>467</v>
      </c>
      <c r="D639" s="8">
        <v>4</v>
      </c>
    </row>
    <row r="640" spans="1:4" x14ac:dyDescent="0.25">
      <c r="A640" s="5" t="s">
        <v>1679</v>
      </c>
      <c r="B640" s="6" t="s">
        <v>1680</v>
      </c>
      <c r="C640" s="7" t="s">
        <v>415</v>
      </c>
      <c r="D640" s="8">
        <v>3</v>
      </c>
    </row>
    <row r="641" spans="1:4" x14ac:dyDescent="0.25">
      <c r="A641" s="5" t="s">
        <v>1681</v>
      </c>
      <c r="B641" s="6" t="s">
        <v>1682</v>
      </c>
      <c r="C641" s="7" t="s">
        <v>415</v>
      </c>
      <c r="D641" s="8">
        <v>3</v>
      </c>
    </row>
    <row r="642" spans="1:4" x14ac:dyDescent="0.25">
      <c r="A642" s="5" t="s">
        <v>1683</v>
      </c>
      <c r="B642" s="6" t="s">
        <v>1684</v>
      </c>
      <c r="C642" s="5" t="s">
        <v>481</v>
      </c>
      <c r="D642" s="8">
        <v>3</v>
      </c>
    </row>
    <row r="643" spans="1:4" x14ac:dyDescent="0.25">
      <c r="A643" s="5" t="s">
        <v>1685</v>
      </c>
      <c r="B643" s="6" t="s">
        <v>1686</v>
      </c>
      <c r="C643" s="7" t="s">
        <v>501</v>
      </c>
      <c r="D643" s="8">
        <v>4</v>
      </c>
    </row>
    <row r="644" spans="1:4" x14ac:dyDescent="0.25">
      <c r="A644" s="5" t="s">
        <v>1687</v>
      </c>
      <c r="B644" s="6" t="s">
        <v>1688</v>
      </c>
      <c r="C644" s="5" t="s">
        <v>439</v>
      </c>
      <c r="D644" s="8">
        <v>3</v>
      </c>
    </row>
    <row r="645" spans="1:4" x14ac:dyDescent="0.25">
      <c r="A645" s="5" t="s">
        <v>1689</v>
      </c>
      <c r="B645" s="6" t="s">
        <v>1690</v>
      </c>
      <c r="C645" s="7" t="s">
        <v>415</v>
      </c>
      <c r="D645" s="8">
        <v>2</v>
      </c>
    </row>
    <row r="646" spans="1:4" x14ac:dyDescent="0.25">
      <c r="A646" s="5" t="s">
        <v>1691</v>
      </c>
      <c r="B646" s="6" t="s">
        <v>1692</v>
      </c>
      <c r="C646" s="5" t="s">
        <v>484</v>
      </c>
      <c r="D646" s="8">
        <v>3</v>
      </c>
    </row>
    <row r="647" spans="1:4" x14ac:dyDescent="0.25">
      <c r="A647" s="5" t="s">
        <v>1693</v>
      </c>
      <c r="B647" s="6" t="s">
        <v>1694</v>
      </c>
      <c r="C647" s="7" t="s">
        <v>415</v>
      </c>
      <c r="D647" s="8">
        <v>1</v>
      </c>
    </row>
    <row r="648" spans="1:4" x14ac:dyDescent="0.25">
      <c r="A648" s="5" t="s">
        <v>1695</v>
      </c>
      <c r="B648" s="6" t="s">
        <v>1696</v>
      </c>
      <c r="C648" s="7" t="s">
        <v>415</v>
      </c>
      <c r="D648" s="8">
        <v>2</v>
      </c>
    </row>
    <row r="649" spans="1:4" x14ac:dyDescent="0.25">
      <c r="A649" s="5" t="s">
        <v>1697</v>
      </c>
      <c r="B649" s="6" t="s">
        <v>1698</v>
      </c>
      <c r="C649" s="7" t="s">
        <v>415</v>
      </c>
      <c r="D649" s="8">
        <v>3</v>
      </c>
    </row>
    <row r="650" spans="1:4" x14ac:dyDescent="0.25">
      <c r="A650" s="5" t="s">
        <v>1699</v>
      </c>
      <c r="B650" s="6" t="s">
        <v>1700</v>
      </c>
      <c r="C650" s="5" t="s">
        <v>456</v>
      </c>
      <c r="D650" s="8">
        <v>1</v>
      </c>
    </row>
    <row r="651" spans="1:4" x14ac:dyDescent="0.25">
      <c r="A651" s="5" t="s">
        <v>1701</v>
      </c>
      <c r="B651" s="6" t="s">
        <v>1702</v>
      </c>
      <c r="C651" s="5" t="s">
        <v>456</v>
      </c>
      <c r="D651" s="8">
        <v>3</v>
      </c>
    </row>
    <row r="652" spans="1:4" x14ac:dyDescent="0.25">
      <c r="A652" s="5" t="s">
        <v>1703</v>
      </c>
      <c r="B652" s="6" t="s">
        <v>1704</v>
      </c>
      <c r="C652" s="5" t="s">
        <v>456</v>
      </c>
      <c r="D652" s="8">
        <v>1</v>
      </c>
    </row>
    <row r="653" spans="1:4" x14ac:dyDescent="0.25">
      <c r="A653" s="5" t="s">
        <v>1705</v>
      </c>
      <c r="B653" s="6" t="s">
        <v>1706</v>
      </c>
      <c r="C653" s="5" t="s">
        <v>456</v>
      </c>
      <c r="D653" s="8">
        <v>1</v>
      </c>
    </row>
    <row r="654" spans="1:4" x14ac:dyDescent="0.25">
      <c r="A654" s="5" t="s">
        <v>1707</v>
      </c>
      <c r="B654" s="6" t="s">
        <v>1708</v>
      </c>
      <c r="C654" s="5" t="s">
        <v>525</v>
      </c>
      <c r="D654" s="8">
        <v>1</v>
      </c>
    </row>
    <row r="655" spans="1:4" x14ac:dyDescent="0.25">
      <c r="A655" s="5" t="s">
        <v>1709</v>
      </c>
      <c r="B655" s="6" t="s">
        <v>1710</v>
      </c>
      <c r="C655" s="5" t="s">
        <v>456</v>
      </c>
      <c r="D655" s="8">
        <v>2</v>
      </c>
    </row>
    <row r="656" spans="1:4" x14ac:dyDescent="0.25">
      <c r="A656" s="5" t="s">
        <v>1711</v>
      </c>
      <c r="B656" s="6" t="s">
        <v>1712</v>
      </c>
      <c r="C656" s="5" t="s">
        <v>456</v>
      </c>
      <c r="D656" s="8">
        <v>2</v>
      </c>
    </row>
    <row r="657" spans="1:4" x14ac:dyDescent="0.25">
      <c r="A657" s="5" t="s">
        <v>1713</v>
      </c>
      <c r="B657" s="6" t="s">
        <v>1714</v>
      </c>
      <c r="C657" s="5" t="s">
        <v>421</v>
      </c>
      <c r="D657" s="8">
        <v>2</v>
      </c>
    </row>
    <row r="658" spans="1:4" x14ac:dyDescent="0.25">
      <c r="A658" s="5" t="s">
        <v>1715</v>
      </c>
      <c r="B658" s="6" t="s">
        <v>1716</v>
      </c>
      <c r="C658" s="5" t="s">
        <v>464</v>
      </c>
      <c r="D658" s="8">
        <v>3</v>
      </c>
    </row>
    <row r="659" spans="1:4" x14ac:dyDescent="0.25">
      <c r="A659" s="5" t="s">
        <v>1717</v>
      </c>
      <c r="B659" s="6" t="s">
        <v>1718</v>
      </c>
      <c r="C659" s="5" t="s">
        <v>421</v>
      </c>
      <c r="D659" s="8">
        <v>2</v>
      </c>
    </row>
    <row r="660" spans="1:4" x14ac:dyDescent="0.25">
      <c r="A660" s="5" t="s">
        <v>1719</v>
      </c>
      <c r="B660" s="6" t="s">
        <v>1720</v>
      </c>
      <c r="C660" s="5" t="s">
        <v>421</v>
      </c>
      <c r="D660" s="8">
        <v>3</v>
      </c>
    </row>
    <row r="661" spans="1:4" x14ac:dyDescent="0.25">
      <c r="A661" s="5" t="s">
        <v>1721</v>
      </c>
      <c r="B661" s="6" t="s">
        <v>1722</v>
      </c>
      <c r="C661" s="7" t="s">
        <v>501</v>
      </c>
      <c r="D661" s="8">
        <v>4</v>
      </c>
    </row>
    <row r="662" spans="1:4" x14ac:dyDescent="0.25">
      <c r="A662" s="5" t="s">
        <v>1723</v>
      </c>
      <c r="B662" s="6" t="s">
        <v>1724</v>
      </c>
      <c r="C662" s="5" t="s">
        <v>484</v>
      </c>
      <c r="D662" s="8">
        <v>3</v>
      </c>
    </row>
    <row r="663" spans="1:4" x14ac:dyDescent="0.25">
      <c r="A663" s="5" t="s">
        <v>1725</v>
      </c>
      <c r="B663" s="6" t="s">
        <v>1726</v>
      </c>
      <c r="C663" s="5" t="s">
        <v>506</v>
      </c>
      <c r="D663" s="8">
        <v>2</v>
      </c>
    </row>
    <row r="664" spans="1:4" x14ac:dyDescent="0.25">
      <c r="A664" s="5" t="s">
        <v>1727</v>
      </c>
      <c r="B664" s="6" t="s">
        <v>1728</v>
      </c>
      <c r="C664" s="5" t="s">
        <v>525</v>
      </c>
      <c r="D664" s="8">
        <v>1</v>
      </c>
    </row>
    <row r="665" spans="1:4" x14ac:dyDescent="0.25">
      <c r="A665" s="5" t="s">
        <v>1729</v>
      </c>
      <c r="B665" s="6" t="s">
        <v>1730</v>
      </c>
      <c r="C665" s="5" t="s">
        <v>525</v>
      </c>
      <c r="D665" s="8">
        <v>3</v>
      </c>
    </row>
    <row r="666" spans="1:4" x14ac:dyDescent="0.25">
      <c r="A666" s="5" t="s">
        <v>1731</v>
      </c>
      <c r="B666" s="6" t="s">
        <v>1732</v>
      </c>
      <c r="C666" s="5" t="s">
        <v>494</v>
      </c>
      <c r="D666" s="8">
        <v>2</v>
      </c>
    </row>
    <row r="667" spans="1:4" x14ac:dyDescent="0.25">
      <c r="A667" s="5" t="s">
        <v>1733</v>
      </c>
      <c r="B667" s="6" t="s">
        <v>1734</v>
      </c>
      <c r="C667" s="5" t="s">
        <v>453</v>
      </c>
      <c r="D667" s="8">
        <v>2</v>
      </c>
    </row>
    <row r="668" spans="1:4" x14ac:dyDescent="0.25">
      <c r="A668" s="5" t="s">
        <v>1735</v>
      </c>
      <c r="B668" s="6" t="s">
        <v>1736</v>
      </c>
      <c r="C668" s="5" t="s">
        <v>439</v>
      </c>
      <c r="D668" s="8">
        <v>2</v>
      </c>
    </row>
    <row r="669" spans="1:4" x14ac:dyDescent="0.25">
      <c r="A669" s="5" t="s">
        <v>1737</v>
      </c>
      <c r="B669" s="6" t="s">
        <v>1738</v>
      </c>
      <c r="C669" s="5" t="s">
        <v>453</v>
      </c>
      <c r="D669" s="8">
        <v>4</v>
      </c>
    </row>
    <row r="670" spans="1:4" x14ac:dyDescent="0.25">
      <c r="A670" s="5" t="s">
        <v>1739</v>
      </c>
      <c r="B670" s="6" t="s">
        <v>1740</v>
      </c>
      <c r="C670" s="5" t="s">
        <v>671</v>
      </c>
      <c r="D670" s="8">
        <v>2</v>
      </c>
    </row>
    <row r="671" spans="1:4" x14ac:dyDescent="0.25">
      <c r="A671" s="5" t="s">
        <v>1741</v>
      </c>
      <c r="B671" s="6" t="s">
        <v>1742</v>
      </c>
      <c r="C671" s="5" t="s">
        <v>464</v>
      </c>
      <c r="D671" s="8">
        <v>2</v>
      </c>
    </row>
    <row r="672" spans="1:4" x14ac:dyDescent="0.25">
      <c r="A672" s="5" t="s">
        <v>1743</v>
      </c>
      <c r="B672" s="6" t="s">
        <v>1744</v>
      </c>
      <c r="C672" s="5" t="s">
        <v>671</v>
      </c>
      <c r="D672" s="8">
        <v>4</v>
      </c>
    </row>
    <row r="673" spans="1:4" x14ac:dyDescent="0.25">
      <c r="A673" s="5" t="s">
        <v>1745</v>
      </c>
      <c r="B673" s="6" t="s">
        <v>1746</v>
      </c>
      <c r="C673" s="5" t="s">
        <v>421</v>
      </c>
      <c r="D673" s="8">
        <v>3</v>
      </c>
    </row>
    <row r="674" spans="1:4" x14ac:dyDescent="0.25">
      <c r="A674" s="5" t="s">
        <v>1747</v>
      </c>
      <c r="B674" s="6" t="s">
        <v>1748</v>
      </c>
      <c r="C674" s="5" t="s">
        <v>464</v>
      </c>
      <c r="D674" s="8">
        <v>2</v>
      </c>
    </row>
    <row r="675" spans="1:4" x14ac:dyDescent="0.25">
      <c r="A675" s="5" t="s">
        <v>1749</v>
      </c>
      <c r="B675" s="6" t="s">
        <v>1750</v>
      </c>
      <c r="C675" s="5" t="s">
        <v>633</v>
      </c>
      <c r="D675" s="8">
        <v>3</v>
      </c>
    </row>
    <row r="676" spans="1:4" x14ac:dyDescent="0.25">
      <c r="A676" s="5" t="s">
        <v>1751</v>
      </c>
      <c r="B676" s="6" t="s">
        <v>1752</v>
      </c>
      <c r="C676" s="5" t="s">
        <v>633</v>
      </c>
      <c r="D676" s="8">
        <v>1</v>
      </c>
    </row>
    <row r="677" spans="1:4" x14ac:dyDescent="0.25">
      <c r="A677" s="5" t="s">
        <v>1753</v>
      </c>
      <c r="B677" s="6" t="s">
        <v>1754</v>
      </c>
      <c r="C677" s="5" t="s">
        <v>633</v>
      </c>
      <c r="D677" s="8">
        <v>2</v>
      </c>
    </row>
    <row r="678" spans="1:4" x14ac:dyDescent="0.25">
      <c r="A678" s="5" t="s">
        <v>1755</v>
      </c>
      <c r="B678" s="6" t="s">
        <v>1756</v>
      </c>
      <c r="C678" s="5" t="s">
        <v>640</v>
      </c>
      <c r="D678" s="8">
        <v>3</v>
      </c>
    </row>
    <row r="679" spans="1:4" x14ac:dyDescent="0.25">
      <c r="A679" s="5" t="s">
        <v>1757</v>
      </c>
      <c r="B679" s="6" t="s">
        <v>1758</v>
      </c>
      <c r="C679" s="5" t="s">
        <v>453</v>
      </c>
      <c r="D679" s="8">
        <v>3</v>
      </c>
    </row>
    <row r="680" spans="1:4" x14ac:dyDescent="0.25">
      <c r="A680" s="5" t="s">
        <v>1759</v>
      </c>
      <c r="B680" s="6" t="s">
        <v>1760</v>
      </c>
      <c r="C680" s="5" t="s">
        <v>453</v>
      </c>
      <c r="D680" s="8">
        <v>1</v>
      </c>
    </row>
    <row r="681" spans="1:4" x14ac:dyDescent="0.25">
      <c r="A681" s="5" t="s">
        <v>1761</v>
      </c>
      <c r="B681" s="6" t="s">
        <v>1762</v>
      </c>
      <c r="C681" s="5" t="s">
        <v>453</v>
      </c>
      <c r="D681" s="8">
        <v>3</v>
      </c>
    </row>
    <row r="682" spans="1:4" x14ac:dyDescent="0.25">
      <c r="A682" s="5" t="s">
        <v>1763</v>
      </c>
      <c r="B682" s="6" t="s">
        <v>1764</v>
      </c>
      <c r="C682" s="5" t="s">
        <v>481</v>
      </c>
      <c r="D682" s="8">
        <v>1</v>
      </c>
    </row>
    <row r="683" spans="1:4" x14ac:dyDescent="0.25">
      <c r="A683" s="5" t="s">
        <v>1765</v>
      </c>
      <c r="B683" s="6" t="s">
        <v>1766</v>
      </c>
      <c r="C683" s="5" t="s">
        <v>481</v>
      </c>
      <c r="D683" s="8">
        <v>4</v>
      </c>
    </row>
    <row r="684" spans="1:4" x14ac:dyDescent="0.25">
      <c r="A684" s="5" t="s">
        <v>1767</v>
      </c>
      <c r="B684" s="6" t="s">
        <v>1768</v>
      </c>
      <c r="C684" s="5" t="s">
        <v>494</v>
      </c>
      <c r="D684" s="8">
        <v>3</v>
      </c>
    </row>
    <row r="685" spans="1:4" x14ac:dyDescent="0.25">
      <c r="A685" s="5" t="s">
        <v>1769</v>
      </c>
      <c r="B685" s="6" t="s">
        <v>1770</v>
      </c>
      <c r="C685" s="5" t="s">
        <v>453</v>
      </c>
      <c r="D685" s="8">
        <v>3</v>
      </c>
    </row>
    <row r="686" spans="1:4" x14ac:dyDescent="0.25">
      <c r="A686" s="5" t="s">
        <v>1771</v>
      </c>
      <c r="B686" s="6" t="s">
        <v>1772</v>
      </c>
      <c r="C686" s="5" t="s">
        <v>453</v>
      </c>
      <c r="D686" s="8">
        <v>3</v>
      </c>
    </row>
    <row r="687" spans="1:4" x14ac:dyDescent="0.25">
      <c r="A687" s="5" t="s">
        <v>1773</v>
      </c>
      <c r="B687" s="6" t="s">
        <v>1774</v>
      </c>
      <c r="C687" s="5" t="s">
        <v>453</v>
      </c>
      <c r="D687" s="8">
        <v>3</v>
      </c>
    </row>
    <row r="688" spans="1:4" x14ac:dyDescent="0.25">
      <c r="A688" s="5" t="s">
        <v>1775</v>
      </c>
      <c r="B688" s="6" t="s">
        <v>1776</v>
      </c>
      <c r="C688" s="5" t="s">
        <v>640</v>
      </c>
      <c r="D688" s="8">
        <v>4</v>
      </c>
    </row>
    <row r="689" spans="1:4" x14ac:dyDescent="0.25">
      <c r="A689" s="5" t="s">
        <v>1777</v>
      </c>
      <c r="B689" s="6" t="s">
        <v>1778</v>
      </c>
      <c r="C689" s="5" t="s">
        <v>633</v>
      </c>
      <c r="D689" s="8">
        <v>4</v>
      </c>
    </row>
    <row r="690" spans="1:4" x14ac:dyDescent="0.25">
      <c r="A690" s="5" t="s">
        <v>1779</v>
      </c>
      <c r="B690" s="6" t="s">
        <v>1780</v>
      </c>
      <c r="C690" s="5" t="s">
        <v>494</v>
      </c>
      <c r="D690" s="8">
        <v>3</v>
      </c>
    </row>
    <row r="691" spans="1:4" x14ac:dyDescent="0.25">
      <c r="A691" s="5" t="s">
        <v>1781</v>
      </c>
      <c r="B691" s="6" t="s">
        <v>1782</v>
      </c>
      <c r="C691" s="5" t="s">
        <v>421</v>
      </c>
      <c r="D691" s="8">
        <v>1</v>
      </c>
    </row>
    <row r="692" spans="1:4" x14ac:dyDescent="0.25">
      <c r="A692" s="5" t="s">
        <v>1783</v>
      </c>
      <c r="B692" s="6" t="s">
        <v>1784</v>
      </c>
      <c r="C692" s="7" t="s">
        <v>501</v>
      </c>
      <c r="D692" s="8">
        <v>3</v>
      </c>
    </row>
    <row r="693" spans="1:4" x14ac:dyDescent="0.25">
      <c r="A693" s="5" t="s">
        <v>1785</v>
      </c>
      <c r="B693" s="6" t="s">
        <v>1786</v>
      </c>
      <c r="C693" s="5" t="s">
        <v>640</v>
      </c>
      <c r="D693" s="8">
        <v>3</v>
      </c>
    </row>
    <row r="694" spans="1:4" x14ac:dyDescent="0.25">
      <c r="A694" s="5" t="s">
        <v>1787</v>
      </c>
      <c r="B694" s="6" t="s">
        <v>1788</v>
      </c>
      <c r="C694" s="5" t="s">
        <v>421</v>
      </c>
      <c r="D694" s="6" t="s">
        <v>489</v>
      </c>
    </row>
    <row r="695" spans="1:4" x14ac:dyDescent="0.25">
      <c r="A695" s="5" t="s">
        <v>1789</v>
      </c>
      <c r="B695" s="6" t="s">
        <v>1790</v>
      </c>
      <c r="C695" s="7" t="s">
        <v>501</v>
      </c>
      <c r="D695" s="8">
        <v>3</v>
      </c>
    </row>
    <row r="696" spans="1:4" x14ac:dyDescent="0.25">
      <c r="A696" s="5" t="s">
        <v>1791</v>
      </c>
      <c r="B696" s="6" t="s">
        <v>1792</v>
      </c>
      <c r="C696" s="5" t="s">
        <v>647</v>
      </c>
      <c r="D696" s="8">
        <v>3</v>
      </c>
    </row>
    <row r="697" spans="1:4" x14ac:dyDescent="0.25">
      <c r="A697" s="5" t="s">
        <v>1793</v>
      </c>
      <c r="B697" s="6" t="s">
        <v>1794</v>
      </c>
      <c r="C697" s="7" t="s">
        <v>415</v>
      </c>
      <c r="D697" s="8">
        <v>3</v>
      </c>
    </row>
    <row r="698" spans="1:4" x14ac:dyDescent="0.25">
      <c r="A698" s="5" t="s">
        <v>1795</v>
      </c>
      <c r="B698" s="6" t="s">
        <v>1796</v>
      </c>
      <c r="C698" s="5" t="s">
        <v>580</v>
      </c>
      <c r="D698" s="8">
        <v>1</v>
      </c>
    </row>
    <row r="699" spans="1:4" x14ac:dyDescent="0.25">
      <c r="A699" s="5" t="s">
        <v>1797</v>
      </c>
      <c r="B699" s="6" t="s">
        <v>1798</v>
      </c>
      <c r="C699" s="5" t="s">
        <v>506</v>
      </c>
      <c r="D699" s="8">
        <v>3</v>
      </c>
    </row>
    <row r="700" spans="1:4" x14ac:dyDescent="0.25">
      <c r="A700" s="5" t="s">
        <v>3608</v>
      </c>
      <c r="B700" s="6" t="s">
        <v>1799</v>
      </c>
      <c r="C700" s="5" t="s">
        <v>640</v>
      </c>
      <c r="D700" s="8">
        <v>2</v>
      </c>
    </row>
    <row r="701" spans="1:4" ht="25.5" x14ac:dyDescent="0.25">
      <c r="A701" s="5" t="s">
        <v>3813</v>
      </c>
      <c r="B701" s="6" t="s">
        <v>1800</v>
      </c>
      <c r="C701" s="5" t="s">
        <v>421</v>
      </c>
      <c r="D701" s="8">
        <v>3</v>
      </c>
    </row>
    <row r="702" spans="1:4" ht="25.5" x14ac:dyDescent="0.25">
      <c r="A702" s="5" t="s">
        <v>1801</v>
      </c>
      <c r="B702" s="6" t="s">
        <v>1802</v>
      </c>
      <c r="C702" s="5" t="s">
        <v>421</v>
      </c>
      <c r="D702" s="8">
        <v>4</v>
      </c>
    </row>
    <row r="703" spans="1:4" x14ac:dyDescent="0.25">
      <c r="A703" s="5" t="s">
        <v>3814</v>
      </c>
      <c r="B703" s="6" t="s">
        <v>1803</v>
      </c>
      <c r="C703" s="5" t="s">
        <v>506</v>
      </c>
      <c r="D703" s="8">
        <v>4</v>
      </c>
    </row>
    <row r="704" spans="1:4" x14ac:dyDescent="0.25">
      <c r="A704" s="5" t="s">
        <v>1804</v>
      </c>
      <c r="B704" s="6" t="s">
        <v>1805</v>
      </c>
      <c r="C704" s="5" t="s">
        <v>506</v>
      </c>
      <c r="D704" s="8">
        <v>2</v>
      </c>
    </row>
    <row r="705" spans="1:4" x14ac:dyDescent="0.25">
      <c r="A705" s="5" t="s">
        <v>1806</v>
      </c>
      <c r="B705" s="6" t="s">
        <v>1807</v>
      </c>
      <c r="C705" s="5" t="s">
        <v>506</v>
      </c>
      <c r="D705" s="8">
        <v>2</v>
      </c>
    </row>
    <row r="706" spans="1:4" x14ac:dyDescent="0.25">
      <c r="A706" s="5" t="s">
        <v>1808</v>
      </c>
      <c r="B706" s="6" t="s">
        <v>1809</v>
      </c>
      <c r="C706" s="5" t="s">
        <v>525</v>
      </c>
      <c r="D706" s="8">
        <v>3</v>
      </c>
    </row>
    <row r="707" spans="1:4" x14ac:dyDescent="0.25">
      <c r="A707" s="5" t="s">
        <v>1810</v>
      </c>
      <c r="B707" s="6" t="s">
        <v>1811</v>
      </c>
      <c r="C707" s="5" t="s">
        <v>439</v>
      </c>
      <c r="D707" s="8">
        <v>3</v>
      </c>
    </row>
    <row r="708" spans="1:4" x14ac:dyDescent="0.25">
      <c r="A708" s="5" t="s">
        <v>1812</v>
      </c>
      <c r="B708" s="6" t="s">
        <v>1813</v>
      </c>
      <c r="C708" s="5" t="s">
        <v>421</v>
      </c>
      <c r="D708" s="8">
        <v>3</v>
      </c>
    </row>
    <row r="709" spans="1:4" x14ac:dyDescent="0.25">
      <c r="A709" s="5" t="s">
        <v>1814</v>
      </c>
      <c r="B709" s="6" t="s">
        <v>1815</v>
      </c>
      <c r="C709" s="7" t="s">
        <v>501</v>
      </c>
      <c r="D709" s="8">
        <v>4</v>
      </c>
    </row>
    <row r="710" spans="1:4" x14ac:dyDescent="0.25">
      <c r="A710" s="5" t="s">
        <v>1816</v>
      </c>
      <c r="B710" s="6" t="s">
        <v>1817</v>
      </c>
      <c r="C710" s="5" t="s">
        <v>497</v>
      </c>
      <c r="D710" s="8">
        <v>3</v>
      </c>
    </row>
    <row r="711" spans="1:4" x14ac:dyDescent="0.25">
      <c r="A711" s="5" t="s">
        <v>1818</v>
      </c>
      <c r="B711" s="6" t="s">
        <v>1819</v>
      </c>
      <c r="C711" s="5" t="s">
        <v>456</v>
      </c>
      <c r="D711" s="8">
        <v>2</v>
      </c>
    </row>
    <row r="712" spans="1:4" x14ac:dyDescent="0.25">
      <c r="A712" s="5" t="s">
        <v>1820</v>
      </c>
      <c r="B712" s="6" t="s">
        <v>1821</v>
      </c>
      <c r="C712" s="5" t="s">
        <v>439</v>
      </c>
      <c r="D712" s="8">
        <v>4</v>
      </c>
    </row>
    <row r="713" spans="1:4" x14ac:dyDescent="0.25">
      <c r="A713" s="5" t="s">
        <v>1822</v>
      </c>
      <c r="B713" s="6" t="s">
        <v>1823</v>
      </c>
      <c r="C713" s="5" t="s">
        <v>647</v>
      </c>
      <c r="D713" s="8">
        <v>1</v>
      </c>
    </row>
    <row r="714" spans="1:4" x14ac:dyDescent="0.25">
      <c r="A714" s="5" t="s">
        <v>3755</v>
      </c>
      <c r="B714" s="6" t="s">
        <v>1824</v>
      </c>
      <c r="C714" s="7" t="s">
        <v>450</v>
      </c>
      <c r="D714" s="8">
        <v>4</v>
      </c>
    </row>
    <row r="715" spans="1:4" x14ac:dyDescent="0.25">
      <c r="A715" s="5" t="s">
        <v>1825</v>
      </c>
      <c r="B715" s="6" t="s">
        <v>1826</v>
      </c>
      <c r="C715" s="5" t="s">
        <v>467</v>
      </c>
      <c r="D715" s="8">
        <v>2</v>
      </c>
    </row>
    <row r="716" spans="1:4" x14ac:dyDescent="0.25">
      <c r="A716" s="5" t="s">
        <v>1827</v>
      </c>
      <c r="B716" s="6" t="s">
        <v>1828</v>
      </c>
      <c r="C716" s="5" t="s">
        <v>467</v>
      </c>
      <c r="D716" s="8">
        <v>3</v>
      </c>
    </row>
    <row r="717" spans="1:4" x14ac:dyDescent="0.25">
      <c r="A717" s="5" t="s">
        <v>1829</v>
      </c>
      <c r="B717" s="6" t="s">
        <v>1830</v>
      </c>
      <c r="C717" s="5" t="s">
        <v>418</v>
      </c>
      <c r="D717" s="8">
        <v>4</v>
      </c>
    </row>
    <row r="718" spans="1:4" x14ac:dyDescent="0.25">
      <c r="A718" s="5" t="s">
        <v>1831</v>
      </c>
      <c r="B718" s="6" t="s">
        <v>1832</v>
      </c>
      <c r="C718" s="5" t="s">
        <v>418</v>
      </c>
      <c r="D718" s="8">
        <v>1</v>
      </c>
    </row>
    <row r="719" spans="1:4" x14ac:dyDescent="0.25">
      <c r="A719" s="5" t="s">
        <v>1833</v>
      </c>
      <c r="B719" s="6" t="s">
        <v>1834</v>
      </c>
      <c r="C719" s="5" t="s">
        <v>464</v>
      </c>
      <c r="D719" s="8">
        <v>4</v>
      </c>
    </row>
    <row r="720" spans="1:4" x14ac:dyDescent="0.25">
      <c r="A720" s="5" t="s">
        <v>1835</v>
      </c>
      <c r="B720" s="6" t="s">
        <v>1836</v>
      </c>
      <c r="C720" s="5" t="s">
        <v>467</v>
      </c>
      <c r="D720" s="8">
        <v>3</v>
      </c>
    </row>
    <row r="721" spans="1:4" x14ac:dyDescent="0.25">
      <c r="A721" s="5" t="s">
        <v>1837</v>
      </c>
      <c r="B721" s="6" t="s">
        <v>1838</v>
      </c>
      <c r="C721" s="7" t="s">
        <v>501</v>
      </c>
      <c r="D721" s="8">
        <v>4</v>
      </c>
    </row>
    <row r="722" spans="1:4" x14ac:dyDescent="0.25">
      <c r="A722" s="5" t="s">
        <v>1839</v>
      </c>
      <c r="B722" s="6" t="s">
        <v>1840</v>
      </c>
      <c r="C722" s="5" t="s">
        <v>464</v>
      </c>
      <c r="D722" s="8">
        <v>4</v>
      </c>
    </row>
    <row r="723" spans="1:4" x14ac:dyDescent="0.25">
      <c r="A723" s="5" t="s">
        <v>1841</v>
      </c>
      <c r="B723" s="6" t="s">
        <v>1842</v>
      </c>
      <c r="C723" s="5" t="s">
        <v>476</v>
      </c>
      <c r="D723" s="8">
        <v>3</v>
      </c>
    </row>
    <row r="724" spans="1:4" x14ac:dyDescent="0.25">
      <c r="A724" s="5" t="s">
        <v>1843</v>
      </c>
      <c r="B724" s="6" t="s">
        <v>1844</v>
      </c>
      <c r="C724" s="5" t="s">
        <v>484</v>
      </c>
      <c r="D724" s="8">
        <v>2</v>
      </c>
    </row>
    <row r="725" spans="1:4" x14ac:dyDescent="0.25">
      <c r="A725" s="5" t="s">
        <v>1845</v>
      </c>
      <c r="B725" s="6" t="s">
        <v>1846</v>
      </c>
      <c r="C725" s="5" t="s">
        <v>497</v>
      </c>
      <c r="D725" s="8">
        <v>4</v>
      </c>
    </row>
    <row r="726" spans="1:4" x14ac:dyDescent="0.25">
      <c r="A726" s="5" t="s">
        <v>1847</v>
      </c>
      <c r="B726" s="6" t="s">
        <v>1848</v>
      </c>
      <c r="C726" s="5" t="s">
        <v>421</v>
      </c>
      <c r="D726" s="6" t="s">
        <v>489</v>
      </c>
    </row>
    <row r="727" spans="1:4" x14ac:dyDescent="0.25">
      <c r="A727" s="5" t="s">
        <v>1849</v>
      </c>
      <c r="B727" s="6" t="s">
        <v>1850</v>
      </c>
      <c r="C727" s="5" t="s">
        <v>421</v>
      </c>
      <c r="D727" s="8">
        <v>1</v>
      </c>
    </row>
    <row r="728" spans="1:4" x14ac:dyDescent="0.25">
      <c r="A728" s="5" t="s">
        <v>1851</v>
      </c>
      <c r="B728" s="6" t="s">
        <v>1852</v>
      </c>
      <c r="C728" s="5" t="s">
        <v>671</v>
      </c>
      <c r="D728" s="8">
        <v>3</v>
      </c>
    </row>
    <row r="729" spans="1:4" x14ac:dyDescent="0.25">
      <c r="A729" s="5" t="s">
        <v>1853</v>
      </c>
      <c r="B729" s="6" t="s">
        <v>1854</v>
      </c>
      <c r="C729" s="7" t="s">
        <v>501</v>
      </c>
      <c r="D729" s="8">
        <v>1</v>
      </c>
    </row>
    <row r="730" spans="1:4" x14ac:dyDescent="0.25">
      <c r="A730" s="5" t="s">
        <v>1855</v>
      </c>
      <c r="B730" s="6" t="s">
        <v>1856</v>
      </c>
      <c r="C730" s="7" t="s">
        <v>501</v>
      </c>
      <c r="D730" s="8">
        <v>4</v>
      </c>
    </row>
    <row r="731" spans="1:4" x14ac:dyDescent="0.25">
      <c r="A731" s="5" t="s">
        <v>1857</v>
      </c>
      <c r="B731" s="6" t="s">
        <v>1858</v>
      </c>
      <c r="C731" s="7" t="s">
        <v>501</v>
      </c>
      <c r="D731" s="8">
        <v>1</v>
      </c>
    </row>
    <row r="732" spans="1:4" x14ac:dyDescent="0.25">
      <c r="A732" s="5" t="s">
        <v>1859</v>
      </c>
      <c r="B732" s="6" t="s">
        <v>1860</v>
      </c>
      <c r="C732" s="5" t="s">
        <v>481</v>
      </c>
      <c r="D732" s="8">
        <v>2</v>
      </c>
    </row>
    <row r="733" spans="1:4" x14ac:dyDescent="0.25">
      <c r="A733" s="5" t="s">
        <v>1861</v>
      </c>
      <c r="B733" s="6" t="s">
        <v>1862</v>
      </c>
      <c r="C733" s="5" t="s">
        <v>580</v>
      </c>
      <c r="D733" s="8">
        <v>2</v>
      </c>
    </row>
    <row r="734" spans="1:4" x14ac:dyDescent="0.25">
      <c r="A734" s="5" t="s">
        <v>1863</v>
      </c>
      <c r="B734" s="6" t="s">
        <v>1864</v>
      </c>
      <c r="C734" s="5" t="s">
        <v>484</v>
      </c>
      <c r="D734" s="8">
        <v>2</v>
      </c>
    </row>
    <row r="735" spans="1:4" x14ac:dyDescent="0.25">
      <c r="A735" s="5" t="s">
        <v>1865</v>
      </c>
      <c r="B735" s="6" t="s">
        <v>1866</v>
      </c>
      <c r="C735" s="5" t="s">
        <v>481</v>
      </c>
      <c r="D735" s="8">
        <v>4</v>
      </c>
    </row>
    <row r="736" spans="1:4" x14ac:dyDescent="0.25">
      <c r="A736" s="5" t="s">
        <v>1867</v>
      </c>
      <c r="B736" s="6" t="s">
        <v>1868</v>
      </c>
      <c r="C736" s="5" t="s">
        <v>421</v>
      </c>
      <c r="D736" s="8">
        <v>2</v>
      </c>
    </row>
    <row r="737" spans="1:4" x14ac:dyDescent="0.25">
      <c r="A737" s="5" t="s">
        <v>1869</v>
      </c>
      <c r="B737" s="6" t="s">
        <v>1870</v>
      </c>
      <c r="C737" s="5" t="s">
        <v>497</v>
      </c>
      <c r="D737" s="8">
        <v>2</v>
      </c>
    </row>
    <row r="738" spans="1:4" x14ac:dyDescent="0.25">
      <c r="A738" s="5" t="s">
        <v>1871</v>
      </c>
      <c r="B738" s="6" t="s">
        <v>1872</v>
      </c>
      <c r="C738" s="5" t="s">
        <v>580</v>
      </c>
      <c r="D738" s="8">
        <v>3</v>
      </c>
    </row>
    <row r="739" spans="1:4" x14ac:dyDescent="0.25">
      <c r="A739" s="5" t="s">
        <v>1873</v>
      </c>
      <c r="B739" s="6" t="s">
        <v>1874</v>
      </c>
      <c r="C739" s="5" t="s">
        <v>421</v>
      </c>
      <c r="D739" s="8">
        <v>3</v>
      </c>
    </row>
    <row r="740" spans="1:4" x14ac:dyDescent="0.25">
      <c r="A740" s="5" t="s">
        <v>1875</v>
      </c>
      <c r="B740" s="6" t="s">
        <v>1876</v>
      </c>
      <c r="C740" s="5" t="s">
        <v>525</v>
      </c>
      <c r="D740" s="8">
        <v>4</v>
      </c>
    </row>
    <row r="741" spans="1:4" x14ac:dyDescent="0.25">
      <c r="A741" s="5" t="s">
        <v>1877</v>
      </c>
      <c r="B741" s="6" t="s">
        <v>1878</v>
      </c>
      <c r="C741" s="7" t="s">
        <v>501</v>
      </c>
      <c r="D741" s="8">
        <v>3</v>
      </c>
    </row>
    <row r="742" spans="1:4" x14ac:dyDescent="0.25">
      <c r="A742" s="5" t="s">
        <v>1879</v>
      </c>
      <c r="B742" s="6" t="s">
        <v>1880</v>
      </c>
      <c r="C742" s="5" t="s">
        <v>421</v>
      </c>
      <c r="D742" s="8">
        <v>3</v>
      </c>
    </row>
    <row r="743" spans="1:4" x14ac:dyDescent="0.25">
      <c r="A743" s="5" t="s">
        <v>1881</v>
      </c>
      <c r="B743" s="6" t="s">
        <v>1882</v>
      </c>
      <c r="C743" s="5" t="s">
        <v>421</v>
      </c>
      <c r="D743" s="8">
        <v>3</v>
      </c>
    </row>
    <row r="744" spans="1:4" x14ac:dyDescent="0.25">
      <c r="A744" s="5" t="s">
        <v>1883</v>
      </c>
      <c r="B744" s="6" t="s">
        <v>1884</v>
      </c>
      <c r="C744" s="5" t="s">
        <v>484</v>
      </c>
      <c r="D744" s="8">
        <v>2</v>
      </c>
    </row>
    <row r="745" spans="1:4" ht="25.5" x14ac:dyDescent="0.25">
      <c r="A745" s="5" t="s">
        <v>3815</v>
      </c>
      <c r="B745" s="6" t="s">
        <v>1885</v>
      </c>
      <c r="C745" s="5" t="s">
        <v>464</v>
      </c>
      <c r="D745" s="8">
        <v>4</v>
      </c>
    </row>
    <row r="746" spans="1:4" ht="25.5" x14ac:dyDescent="0.25">
      <c r="A746" s="5" t="s">
        <v>1886</v>
      </c>
      <c r="B746" s="6" t="s">
        <v>1887</v>
      </c>
      <c r="C746" s="5" t="s">
        <v>421</v>
      </c>
      <c r="D746" s="8">
        <v>3</v>
      </c>
    </row>
    <row r="747" spans="1:4" x14ac:dyDescent="0.25">
      <c r="A747" s="5" t="s">
        <v>1888</v>
      </c>
      <c r="B747" s="6" t="s">
        <v>1889</v>
      </c>
      <c r="C747" s="5" t="s">
        <v>525</v>
      </c>
      <c r="D747" s="8">
        <v>2</v>
      </c>
    </row>
    <row r="748" spans="1:4" x14ac:dyDescent="0.25">
      <c r="A748" s="5" t="s">
        <v>3677</v>
      </c>
      <c r="B748" s="6" t="s">
        <v>1890</v>
      </c>
      <c r="C748" s="5" t="s">
        <v>484</v>
      </c>
      <c r="D748" s="8">
        <v>4</v>
      </c>
    </row>
    <row r="749" spans="1:4" x14ac:dyDescent="0.25">
      <c r="A749" s="5" t="s">
        <v>3816</v>
      </c>
      <c r="B749" s="6" t="s">
        <v>1891</v>
      </c>
      <c r="C749" s="5" t="s">
        <v>421</v>
      </c>
      <c r="D749" s="8">
        <v>4</v>
      </c>
    </row>
    <row r="750" spans="1:4" x14ac:dyDescent="0.25">
      <c r="A750" s="5" t="s">
        <v>1892</v>
      </c>
      <c r="B750" s="6" t="s">
        <v>1893</v>
      </c>
      <c r="C750" s="5" t="s">
        <v>647</v>
      </c>
      <c r="D750" s="8">
        <v>4</v>
      </c>
    </row>
    <row r="751" spans="1:4" x14ac:dyDescent="0.25">
      <c r="A751" s="5" t="s">
        <v>1894</v>
      </c>
      <c r="B751" s="6" t="s">
        <v>1895</v>
      </c>
      <c r="C751" s="5" t="s">
        <v>421</v>
      </c>
      <c r="D751" s="8">
        <v>4</v>
      </c>
    </row>
    <row r="752" spans="1:4" x14ac:dyDescent="0.25">
      <c r="A752" s="5" t="s">
        <v>3817</v>
      </c>
      <c r="B752" s="6" t="s">
        <v>1896</v>
      </c>
      <c r="C752" s="5" t="s">
        <v>439</v>
      </c>
      <c r="D752" s="8">
        <v>3</v>
      </c>
    </row>
    <row r="753" spans="1:4" x14ac:dyDescent="0.25">
      <c r="A753" s="5" t="s">
        <v>3818</v>
      </c>
      <c r="B753" s="6" t="s">
        <v>1897</v>
      </c>
      <c r="C753" s="5" t="s">
        <v>464</v>
      </c>
      <c r="D753" s="8">
        <v>3</v>
      </c>
    </row>
    <row r="754" spans="1:4" x14ac:dyDescent="0.25">
      <c r="A754" s="5" t="s">
        <v>3631</v>
      </c>
      <c r="B754" s="6" t="s">
        <v>1898</v>
      </c>
      <c r="C754" s="7" t="s">
        <v>501</v>
      </c>
      <c r="D754" s="8">
        <v>4</v>
      </c>
    </row>
    <row r="755" spans="1:4" x14ac:dyDescent="0.25">
      <c r="A755" s="5" t="s">
        <v>3819</v>
      </c>
      <c r="B755" s="6" t="s">
        <v>1899</v>
      </c>
      <c r="C755" s="5" t="s">
        <v>580</v>
      </c>
      <c r="D755" s="8">
        <v>3</v>
      </c>
    </row>
    <row r="756" spans="1:4" x14ac:dyDescent="0.25">
      <c r="A756" s="5" t="s">
        <v>3680</v>
      </c>
      <c r="B756" s="6" t="s">
        <v>1900</v>
      </c>
      <c r="C756" s="5" t="s">
        <v>421</v>
      </c>
      <c r="D756" s="8">
        <v>3</v>
      </c>
    </row>
    <row r="757" spans="1:4" x14ac:dyDescent="0.25">
      <c r="A757" s="5" t="s">
        <v>3747</v>
      </c>
      <c r="B757" s="6" t="s">
        <v>1901</v>
      </c>
      <c r="C757" s="5" t="s">
        <v>506</v>
      </c>
      <c r="D757" s="8">
        <v>3</v>
      </c>
    </row>
    <row r="758" spans="1:4" ht="25.5" x14ac:dyDescent="0.25">
      <c r="A758" s="5" t="s">
        <v>3820</v>
      </c>
      <c r="B758" s="6" t="s">
        <v>1902</v>
      </c>
      <c r="C758" s="5" t="s">
        <v>467</v>
      </c>
      <c r="D758" s="8">
        <v>4</v>
      </c>
    </row>
    <row r="759" spans="1:4" x14ac:dyDescent="0.25">
      <c r="A759" s="5" t="s">
        <v>3821</v>
      </c>
      <c r="B759" s="6" t="s">
        <v>1903</v>
      </c>
      <c r="C759" s="5" t="s">
        <v>464</v>
      </c>
      <c r="D759" s="8">
        <v>4</v>
      </c>
    </row>
    <row r="760" spans="1:4" x14ac:dyDescent="0.25">
      <c r="A760" s="5" t="s">
        <v>3690</v>
      </c>
      <c r="B760" s="6" t="s">
        <v>1904</v>
      </c>
      <c r="C760" s="5" t="s">
        <v>421</v>
      </c>
      <c r="D760" s="8">
        <v>2</v>
      </c>
    </row>
    <row r="761" spans="1:4" x14ac:dyDescent="0.25">
      <c r="A761" s="5" t="s">
        <v>1905</v>
      </c>
      <c r="B761" s="6" t="s">
        <v>1906</v>
      </c>
      <c r="C761" s="5" t="s">
        <v>453</v>
      </c>
      <c r="D761" s="8">
        <v>4</v>
      </c>
    </row>
    <row r="762" spans="1:4" x14ac:dyDescent="0.25">
      <c r="A762" s="5" t="s">
        <v>1907</v>
      </c>
      <c r="B762" s="6" t="s">
        <v>1908</v>
      </c>
      <c r="C762" s="5" t="s">
        <v>421</v>
      </c>
      <c r="D762" s="8">
        <v>4</v>
      </c>
    </row>
    <row r="763" spans="1:4" x14ac:dyDescent="0.25">
      <c r="A763" s="5" t="s">
        <v>1909</v>
      </c>
      <c r="B763" s="6" t="s">
        <v>1910</v>
      </c>
      <c r="C763" s="5" t="s">
        <v>633</v>
      </c>
      <c r="D763" s="8">
        <v>4</v>
      </c>
    </row>
    <row r="764" spans="1:4" x14ac:dyDescent="0.25">
      <c r="A764" s="5" t="s">
        <v>2975</v>
      </c>
      <c r="B764" s="6" t="s">
        <v>1911</v>
      </c>
      <c r="C764" s="5" t="s">
        <v>421</v>
      </c>
      <c r="D764" s="8">
        <v>4</v>
      </c>
    </row>
    <row r="765" spans="1:4" x14ac:dyDescent="0.25">
      <c r="A765" s="5" t="s">
        <v>3822</v>
      </c>
      <c r="B765" s="6" t="s">
        <v>1912</v>
      </c>
      <c r="C765" s="5" t="s">
        <v>421</v>
      </c>
      <c r="D765" s="8">
        <v>3</v>
      </c>
    </row>
    <row r="766" spans="1:4" x14ac:dyDescent="0.25">
      <c r="A766" s="5" t="s">
        <v>3823</v>
      </c>
      <c r="B766" s="6" t="s">
        <v>1913</v>
      </c>
      <c r="C766" s="5" t="s">
        <v>497</v>
      </c>
      <c r="D766" s="8">
        <v>3</v>
      </c>
    </row>
    <row r="767" spans="1:4" x14ac:dyDescent="0.25">
      <c r="A767" s="5" t="s">
        <v>1914</v>
      </c>
      <c r="B767" s="6" t="s">
        <v>1915</v>
      </c>
      <c r="C767" s="5" t="s">
        <v>647</v>
      </c>
      <c r="D767" s="8">
        <v>4</v>
      </c>
    </row>
    <row r="768" spans="1:4" x14ac:dyDescent="0.25">
      <c r="A768" s="5" t="s">
        <v>1916</v>
      </c>
      <c r="B768" s="6" t="s">
        <v>1917</v>
      </c>
      <c r="C768" s="5" t="s">
        <v>464</v>
      </c>
      <c r="D768" s="8">
        <v>4</v>
      </c>
    </row>
    <row r="769" spans="1:4" x14ac:dyDescent="0.25">
      <c r="A769" s="5" t="s">
        <v>1918</v>
      </c>
      <c r="B769" s="6" t="s">
        <v>1919</v>
      </c>
      <c r="C769" s="5" t="s">
        <v>439</v>
      </c>
      <c r="D769" s="8">
        <v>4</v>
      </c>
    </row>
    <row r="770" spans="1:4" x14ac:dyDescent="0.25">
      <c r="A770" s="5" t="s">
        <v>1920</v>
      </c>
      <c r="B770" s="6" t="s">
        <v>1921</v>
      </c>
      <c r="C770" s="5" t="s">
        <v>421</v>
      </c>
      <c r="D770" s="8">
        <v>2</v>
      </c>
    </row>
    <row r="771" spans="1:4" x14ac:dyDescent="0.25">
      <c r="A771" s="5" t="s">
        <v>1922</v>
      </c>
      <c r="B771" s="6" t="s">
        <v>1923</v>
      </c>
      <c r="C771" s="5" t="s">
        <v>421</v>
      </c>
      <c r="D771" s="8">
        <v>3</v>
      </c>
    </row>
    <row r="772" spans="1:4" x14ac:dyDescent="0.25">
      <c r="A772" s="5" t="s">
        <v>3824</v>
      </c>
      <c r="B772" s="6" t="s">
        <v>1924</v>
      </c>
      <c r="C772" s="5" t="s">
        <v>494</v>
      </c>
      <c r="D772" s="8">
        <v>4</v>
      </c>
    </row>
    <row r="773" spans="1:4" x14ac:dyDescent="0.25">
      <c r="A773" s="5" t="s">
        <v>1925</v>
      </c>
      <c r="B773" s="6" t="s">
        <v>1926</v>
      </c>
      <c r="C773" s="5" t="s">
        <v>421</v>
      </c>
      <c r="D773" s="8">
        <v>3</v>
      </c>
    </row>
    <row r="774" spans="1:4" x14ac:dyDescent="0.25">
      <c r="A774" s="5" t="s">
        <v>1927</v>
      </c>
      <c r="B774" s="6" t="s">
        <v>1928</v>
      </c>
      <c r="C774" s="5" t="s">
        <v>421</v>
      </c>
      <c r="D774" s="8">
        <v>3</v>
      </c>
    </row>
    <row r="775" spans="1:4" x14ac:dyDescent="0.25">
      <c r="A775" s="5" t="s">
        <v>1929</v>
      </c>
      <c r="B775" s="6" t="s">
        <v>1930</v>
      </c>
      <c r="C775" s="5" t="s">
        <v>647</v>
      </c>
      <c r="D775" s="8">
        <v>2</v>
      </c>
    </row>
    <row r="776" spans="1:4" x14ac:dyDescent="0.25">
      <c r="A776" s="5" t="s">
        <v>1929</v>
      </c>
      <c r="B776" s="6" t="s">
        <v>1930</v>
      </c>
      <c r="C776" s="5" t="s">
        <v>580</v>
      </c>
      <c r="D776" s="8">
        <v>2</v>
      </c>
    </row>
    <row r="777" spans="1:4" x14ac:dyDescent="0.25">
      <c r="A777" s="5" t="s">
        <v>1931</v>
      </c>
      <c r="B777" s="6" t="s">
        <v>1932</v>
      </c>
      <c r="C777" s="5" t="s">
        <v>481</v>
      </c>
      <c r="D777" s="8">
        <v>1</v>
      </c>
    </row>
    <row r="778" spans="1:4" x14ac:dyDescent="0.25">
      <c r="A778" s="5" t="s">
        <v>1933</v>
      </c>
      <c r="B778" s="6" t="s">
        <v>1934</v>
      </c>
      <c r="C778" s="5" t="s">
        <v>494</v>
      </c>
      <c r="D778" s="8">
        <v>1</v>
      </c>
    </row>
    <row r="779" spans="1:4" x14ac:dyDescent="0.25">
      <c r="A779" s="5" t="s">
        <v>1935</v>
      </c>
      <c r="B779" s="6" t="s">
        <v>1936</v>
      </c>
      <c r="C779" s="5" t="s">
        <v>467</v>
      </c>
      <c r="D779" s="8">
        <v>3</v>
      </c>
    </row>
    <row r="780" spans="1:4" x14ac:dyDescent="0.25">
      <c r="A780" s="5" t="s">
        <v>1937</v>
      </c>
      <c r="B780" s="6" t="s">
        <v>1938</v>
      </c>
      <c r="C780" s="5" t="s">
        <v>421</v>
      </c>
      <c r="D780" s="8">
        <v>3</v>
      </c>
    </row>
    <row r="781" spans="1:4" x14ac:dyDescent="0.25">
      <c r="A781" s="5" t="s">
        <v>3825</v>
      </c>
      <c r="B781" s="6" t="s">
        <v>751</v>
      </c>
      <c r="C781" s="5" t="s">
        <v>671</v>
      </c>
      <c r="D781" s="8">
        <v>4</v>
      </c>
    </row>
    <row r="782" spans="1:4" x14ac:dyDescent="0.25">
      <c r="A782" s="5" t="s">
        <v>1939</v>
      </c>
      <c r="B782" s="6" t="s">
        <v>1940</v>
      </c>
      <c r="C782" s="5" t="s">
        <v>421</v>
      </c>
      <c r="D782" s="8">
        <v>2</v>
      </c>
    </row>
    <row r="783" spans="1:4" x14ac:dyDescent="0.25">
      <c r="A783" s="5" t="s">
        <v>1941</v>
      </c>
      <c r="B783" s="6" t="s">
        <v>1942</v>
      </c>
      <c r="C783" s="5" t="s">
        <v>506</v>
      </c>
      <c r="D783" s="8">
        <v>3</v>
      </c>
    </row>
    <row r="784" spans="1:4" x14ac:dyDescent="0.25">
      <c r="A784" s="5" t="s">
        <v>1943</v>
      </c>
      <c r="B784" s="6" t="s">
        <v>1944</v>
      </c>
      <c r="C784" s="5" t="s">
        <v>461</v>
      </c>
      <c r="D784" s="8">
        <v>3</v>
      </c>
    </row>
    <row r="785" spans="1:4" x14ac:dyDescent="0.25">
      <c r="A785" s="5" t="s">
        <v>1945</v>
      </c>
      <c r="B785" s="6" t="s">
        <v>1946</v>
      </c>
      <c r="C785" s="5" t="s">
        <v>647</v>
      </c>
      <c r="D785" s="8">
        <v>2</v>
      </c>
    </row>
    <row r="786" spans="1:4" x14ac:dyDescent="0.25">
      <c r="A786" s="5" t="s">
        <v>1947</v>
      </c>
      <c r="B786" s="6" t="s">
        <v>1948</v>
      </c>
      <c r="C786" s="5" t="s">
        <v>461</v>
      </c>
      <c r="D786" s="6" t="s">
        <v>428</v>
      </c>
    </row>
    <row r="787" spans="1:4" x14ac:dyDescent="0.25">
      <c r="A787" s="5" t="s">
        <v>1949</v>
      </c>
      <c r="B787" s="6" t="s">
        <v>1950</v>
      </c>
      <c r="C787" s="5" t="s">
        <v>461</v>
      </c>
      <c r="D787" s="8">
        <v>3</v>
      </c>
    </row>
    <row r="788" spans="1:4" x14ac:dyDescent="0.25">
      <c r="A788" s="5" t="s">
        <v>1951</v>
      </c>
      <c r="B788" s="6" t="s">
        <v>1952</v>
      </c>
      <c r="C788" s="5" t="s">
        <v>484</v>
      </c>
      <c r="D788" s="8">
        <v>4</v>
      </c>
    </row>
    <row r="789" spans="1:4" x14ac:dyDescent="0.25">
      <c r="A789" s="5" t="s">
        <v>1953</v>
      </c>
      <c r="B789" s="6" t="s">
        <v>1954</v>
      </c>
      <c r="C789" s="5" t="s">
        <v>687</v>
      </c>
      <c r="D789" s="8">
        <v>3</v>
      </c>
    </row>
    <row r="790" spans="1:4" x14ac:dyDescent="0.25">
      <c r="A790" s="5" t="s">
        <v>1955</v>
      </c>
      <c r="B790" s="6" t="s">
        <v>1956</v>
      </c>
      <c r="C790" s="5" t="s">
        <v>633</v>
      </c>
      <c r="D790" s="8">
        <v>4</v>
      </c>
    </row>
    <row r="791" spans="1:4" x14ac:dyDescent="0.25">
      <c r="A791" s="5" t="s">
        <v>1957</v>
      </c>
      <c r="B791" s="6" t="s">
        <v>1958</v>
      </c>
      <c r="C791" s="5" t="s">
        <v>633</v>
      </c>
      <c r="D791" s="8">
        <v>3</v>
      </c>
    </row>
    <row r="792" spans="1:4" x14ac:dyDescent="0.25">
      <c r="A792" s="5" t="s">
        <v>1959</v>
      </c>
      <c r="B792" s="6" t="s">
        <v>1960</v>
      </c>
      <c r="C792" s="5" t="s">
        <v>418</v>
      </c>
      <c r="D792" s="8">
        <v>4</v>
      </c>
    </row>
    <row r="793" spans="1:4" x14ac:dyDescent="0.25">
      <c r="A793" s="5" t="s">
        <v>1961</v>
      </c>
      <c r="B793" s="6" t="s">
        <v>1962</v>
      </c>
      <c r="C793" s="5" t="s">
        <v>421</v>
      </c>
      <c r="D793" s="8">
        <v>4</v>
      </c>
    </row>
    <row r="794" spans="1:4" x14ac:dyDescent="0.25">
      <c r="A794" s="5" t="s">
        <v>3826</v>
      </c>
      <c r="B794" s="6" t="s">
        <v>751</v>
      </c>
      <c r="C794" s="5" t="s">
        <v>467</v>
      </c>
      <c r="D794" s="8">
        <v>4</v>
      </c>
    </row>
    <row r="795" spans="1:4" x14ac:dyDescent="0.25">
      <c r="A795" s="5" t="s">
        <v>3651</v>
      </c>
      <c r="B795" s="6" t="s">
        <v>1963</v>
      </c>
      <c r="C795" s="7" t="s">
        <v>450</v>
      </c>
      <c r="D795" s="8">
        <v>2</v>
      </c>
    </row>
    <row r="796" spans="1:4" x14ac:dyDescent="0.25">
      <c r="A796" s="5" t="s">
        <v>1964</v>
      </c>
      <c r="B796" s="6" t="s">
        <v>1965</v>
      </c>
      <c r="C796" s="5" t="s">
        <v>647</v>
      </c>
      <c r="D796" s="8">
        <v>2</v>
      </c>
    </row>
    <row r="797" spans="1:4" x14ac:dyDescent="0.25">
      <c r="A797" s="5" t="s">
        <v>1966</v>
      </c>
      <c r="B797" s="6" t="s">
        <v>1967</v>
      </c>
      <c r="C797" s="5" t="s">
        <v>461</v>
      </c>
      <c r="D797" s="8">
        <v>3</v>
      </c>
    </row>
    <row r="798" spans="1:4" x14ac:dyDescent="0.25">
      <c r="A798" s="5" t="s">
        <v>1968</v>
      </c>
      <c r="B798" s="6" t="s">
        <v>1969</v>
      </c>
      <c r="C798" s="5" t="s">
        <v>647</v>
      </c>
      <c r="D798" s="8">
        <v>3</v>
      </c>
    </row>
    <row r="799" spans="1:4" x14ac:dyDescent="0.25">
      <c r="A799" s="5" t="s">
        <v>1970</v>
      </c>
      <c r="B799" s="6" t="s">
        <v>1971</v>
      </c>
      <c r="C799" s="5" t="s">
        <v>580</v>
      </c>
      <c r="D799" s="8">
        <v>4</v>
      </c>
    </row>
    <row r="800" spans="1:4" x14ac:dyDescent="0.25">
      <c r="A800" s="5" t="s">
        <v>1972</v>
      </c>
      <c r="B800" s="6" t="s">
        <v>1973</v>
      </c>
      <c r="C800" s="5" t="s">
        <v>418</v>
      </c>
      <c r="D800" s="6" t="s">
        <v>428</v>
      </c>
    </row>
    <row r="801" spans="1:4" x14ac:dyDescent="0.25">
      <c r="A801" s="5" t="s">
        <v>1974</v>
      </c>
      <c r="B801" s="6" t="s">
        <v>1975</v>
      </c>
      <c r="C801" s="5" t="s">
        <v>421</v>
      </c>
      <c r="D801" s="8">
        <v>3</v>
      </c>
    </row>
    <row r="802" spans="1:4" x14ac:dyDescent="0.25">
      <c r="A802" s="5" t="s">
        <v>1976</v>
      </c>
      <c r="B802" s="6" t="s">
        <v>1975</v>
      </c>
      <c r="C802" s="5" t="s">
        <v>421</v>
      </c>
      <c r="D802" s="8">
        <v>2</v>
      </c>
    </row>
    <row r="803" spans="1:4" x14ac:dyDescent="0.25">
      <c r="A803" s="5" t="s">
        <v>1977</v>
      </c>
      <c r="B803" s="6" t="s">
        <v>1978</v>
      </c>
      <c r="C803" s="5" t="s">
        <v>484</v>
      </c>
      <c r="D803" s="8">
        <v>3</v>
      </c>
    </row>
    <row r="804" spans="1:4" x14ac:dyDescent="0.25">
      <c r="A804" s="5" t="s">
        <v>1979</v>
      </c>
      <c r="B804" s="6" t="s">
        <v>1978</v>
      </c>
      <c r="C804" s="5" t="s">
        <v>484</v>
      </c>
      <c r="D804" s="8">
        <v>2</v>
      </c>
    </row>
    <row r="805" spans="1:4" x14ac:dyDescent="0.25">
      <c r="A805" s="5" t="s">
        <v>1980</v>
      </c>
      <c r="B805" s="6" t="s">
        <v>1981</v>
      </c>
      <c r="C805" s="5" t="s">
        <v>476</v>
      </c>
      <c r="D805" s="8">
        <v>3</v>
      </c>
    </row>
    <row r="806" spans="1:4" x14ac:dyDescent="0.25">
      <c r="A806" s="5" t="s">
        <v>1982</v>
      </c>
      <c r="B806" s="6" t="s">
        <v>1981</v>
      </c>
      <c r="C806" s="5" t="s">
        <v>476</v>
      </c>
      <c r="D806" s="8">
        <v>2</v>
      </c>
    </row>
    <row r="807" spans="1:4" x14ac:dyDescent="0.25">
      <c r="A807" s="5" t="s">
        <v>1983</v>
      </c>
      <c r="B807" s="6" t="s">
        <v>1984</v>
      </c>
      <c r="C807" s="7" t="s">
        <v>501</v>
      </c>
      <c r="D807" s="8">
        <v>4</v>
      </c>
    </row>
    <row r="808" spans="1:4" x14ac:dyDescent="0.25">
      <c r="A808" s="5" t="s">
        <v>1985</v>
      </c>
      <c r="B808" s="6" t="s">
        <v>1986</v>
      </c>
      <c r="C808" s="5" t="s">
        <v>494</v>
      </c>
      <c r="D808" s="8">
        <v>3</v>
      </c>
    </row>
    <row r="809" spans="1:4" x14ac:dyDescent="0.25">
      <c r="A809" s="5" t="s">
        <v>1987</v>
      </c>
      <c r="B809" s="6" t="s">
        <v>1988</v>
      </c>
      <c r="C809" s="5" t="s">
        <v>421</v>
      </c>
      <c r="D809" s="8">
        <v>3</v>
      </c>
    </row>
    <row r="810" spans="1:4" x14ac:dyDescent="0.25">
      <c r="A810" s="5" t="s">
        <v>1989</v>
      </c>
      <c r="B810" s="6" t="s">
        <v>1990</v>
      </c>
      <c r="C810" s="5" t="s">
        <v>476</v>
      </c>
      <c r="D810" s="8">
        <v>1</v>
      </c>
    </row>
    <row r="811" spans="1:4" x14ac:dyDescent="0.25">
      <c r="A811" s="5" t="s">
        <v>1991</v>
      </c>
      <c r="B811" s="6" t="s">
        <v>1992</v>
      </c>
      <c r="C811" s="5" t="s">
        <v>476</v>
      </c>
      <c r="D811" s="8">
        <v>2</v>
      </c>
    </row>
    <row r="812" spans="1:4" x14ac:dyDescent="0.25">
      <c r="A812" s="6" t="s">
        <v>1993</v>
      </c>
      <c r="B812" s="13" t="s">
        <v>1994</v>
      </c>
      <c r="C812" s="5" t="s">
        <v>464</v>
      </c>
      <c r="D812" s="8">
        <v>3</v>
      </c>
    </row>
    <row r="813" spans="1:4" x14ac:dyDescent="0.25">
      <c r="A813" s="5" t="s">
        <v>1995</v>
      </c>
      <c r="B813" s="6" t="s">
        <v>1996</v>
      </c>
      <c r="C813" s="5" t="s">
        <v>461</v>
      </c>
      <c r="D813" s="8">
        <v>4</v>
      </c>
    </row>
    <row r="814" spans="1:4" ht="25.5" x14ac:dyDescent="0.25">
      <c r="A814" s="5" t="s">
        <v>1997</v>
      </c>
      <c r="B814" s="6" t="s">
        <v>1998</v>
      </c>
      <c r="C814" s="7" t="s">
        <v>415</v>
      </c>
      <c r="D814" s="8">
        <v>3</v>
      </c>
    </row>
    <row r="815" spans="1:4" x14ac:dyDescent="0.25">
      <c r="A815" s="5" t="s">
        <v>1999</v>
      </c>
      <c r="B815" s="6" t="s">
        <v>2000</v>
      </c>
      <c r="C815" s="5" t="s">
        <v>633</v>
      </c>
      <c r="D815" s="8">
        <v>4</v>
      </c>
    </row>
    <row r="816" spans="1:4" x14ac:dyDescent="0.25">
      <c r="A816" s="5" t="s">
        <v>2001</v>
      </c>
      <c r="B816" s="6" t="s">
        <v>2002</v>
      </c>
      <c r="C816" s="5" t="s">
        <v>506</v>
      </c>
      <c r="D816" s="8">
        <v>3</v>
      </c>
    </row>
    <row r="817" spans="1:4" x14ac:dyDescent="0.25">
      <c r="A817" s="5" t="s">
        <v>2003</v>
      </c>
      <c r="B817" s="6" t="s">
        <v>2004</v>
      </c>
      <c r="C817" s="5" t="s">
        <v>506</v>
      </c>
      <c r="D817" s="8">
        <v>3</v>
      </c>
    </row>
    <row r="818" spans="1:4" x14ac:dyDescent="0.25">
      <c r="A818" s="5" t="s">
        <v>2005</v>
      </c>
      <c r="B818" s="6" t="s">
        <v>2006</v>
      </c>
      <c r="C818" s="5" t="s">
        <v>506</v>
      </c>
      <c r="D818" s="8">
        <v>3</v>
      </c>
    </row>
    <row r="819" spans="1:4" x14ac:dyDescent="0.25">
      <c r="A819" s="5" t="s">
        <v>2007</v>
      </c>
      <c r="B819" s="6" t="s">
        <v>2008</v>
      </c>
      <c r="C819" s="5" t="s">
        <v>506</v>
      </c>
      <c r="D819" s="8">
        <v>2</v>
      </c>
    </row>
    <row r="820" spans="1:4" x14ac:dyDescent="0.25">
      <c r="A820" s="5" t="s">
        <v>2009</v>
      </c>
      <c r="B820" s="6" t="s">
        <v>2010</v>
      </c>
      <c r="C820" s="5" t="s">
        <v>506</v>
      </c>
      <c r="D820" s="8">
        <v>2</v>
      </c>
    </row>
    <row r="821" spans="1:4" x14ac:dyDescent="0.25">
      <c r="A821" s="5" t="s">
        <v>2011</v>
      </c>
      <c r="B821" s="6" t="s">
        <v>2012</v>
      </c>
      <c r="C821" s="5" t="s">
        <v>506</v>
      </c>
      <c r="D821" s="8">
        <v>3</v>
      </c>
    </row>
    <row r="822" spans="1:4" ht="25.5" x14ac:dyDescent="0.25">
      <c r="A822" s="5" t="s">
        <v>2013</v>
      </c>
      <c r="B822" s="6" t="s">
        <v>2014</v>
      </c>
      <c r="C822" s="5" t="s">
        <v>633</v>
      </c>
      <c r="D822" s="8">
        <v>2</v>
      </c>
    </row>
    <row r="823" spans="1:4" x14ac:dyDescent="0.25">
      <c r="A823" s="5" t="s">
        <v>2015</v>
      </c>
      <c r="B823" s="6" t="s">
        <v>2016</v>
      </c>
      <c r="C823" s="5" t="s">
        <v>506</v>
      </c>
      <c r="D823" s="8">
        <v>2</v>
      </c>
    </row>
    <row r="824" spans="1:4" x14ac:dyDescent="0.25">
      <c r="A824" s="5" t="s">
        <v>2017</v>
      </c>
      <c r="B824" s="6" t="s">
        <v>2018</v>
      </c>
      <c r="C824" s="5" t="s">
        <v>671</v>
      </c>
      <c r="D824" s="8">
        <v>4</v>
      </c>
    </row>
    <row r="825" spans="1:4" x14ac:dyDescent="0.25">
      <c r="A825" s="5" t="s">
        <v>2019</v>
      </c>
      <c r="B825" s="6" t="s">
        <v>2020</v>
      </c>
      <c r="C825" s="5" t="s">
        <v>481</v>
      </c>
      <c r="D825" s="8">
        <v>4</v>
      </c>
    </row>
    <row r="826" spans="1:4" x14ac:dyDescent="0.25">
      <c r="A826" s="5" t="s">
        <v>2021</v>
      </c>
      <c r="B826" s="6" t="s">
        <v>2022</v>
      </c>
      <c r="C826" s="5" t="s">
        <v>506</v>
      </c>
      <c r="D826" s="8">
        <v>2</v>
      </c>
    </row>
    <row r="827" spans="1:4" x14ac:dyDescent="0.25">
      <c r="A827" s="5" t="s">
        <v>2023</v>
      </c>
      <c r="B827" s="6" t="s">
        <v>2024</v>
      </c>
      <c r="C827" s="5" t="s">
        <v>580</v>
      </c>
      <c r="D827" s="8">
        <v>4</v>
      </c>
    </row>
    <row r="828" spans="1:4" x14ac:dyDescent="0.25">
      <c r="A828" s="5" t="s">
        <v>2025</v>
      </c>
      <c r="B828" s="6" t="s">
        <v>2026</v>
      </c>
      <c r="C828" s="5" t="s">
        <v>494</v>
      </c>
      <c r="D828" s="8">
        <v>2</v>
      </c>
    </row>
    <row r="829" spans="1:4" x14ac:dyDescent="0.25">
      <c r="A829" s="5" t="s">
        <v>2027</v>
      </c>
      <c r="B829" s="6" t="s">
        <v>2028</v>
      </c>
      <c r="C829" s="5" t="s">
        <v>467</v>
      </c>
      <c r="D829" s="8">
        <v>3</v>
      </c>
    </row>
    <row r="830" spans="1:4" x14ac:dyDescent="0.25">
      <c r="A830" s="5" t="s">
        <v>2029</v>
      </c>
      <c r="B830" s="6" t="s">
        <v>2030</v>
      </c>
      <c r="C830" s="5" t="s">
        <v>525</v>
      </c>
      <c r="D830" s="8">
        <v>3</v>
      </c>
    </row>
    <row r="831" spans="1:4" x14ac:dyDescent="0.25">
      <c r="A831" s="5" t="s">
        <v>2031</v>
      </c>
      <c r="B831" s="6" t="s">
        <v>2032</v>
      </c>
      <c r="C831" s="5" t="s">
        <v>525</v>
      </c>
      <c r="D831" s="8">
        <v>3</v>
      </c>
    </row>
    <row r="832" spans="1:4" x14ac:dyDescent="0.25">
      <c r="A832" s="5" t="s">
        <v>2033</v>
      </c>
      <c r="B832" s="6" t="s">
        <v>2034</v>
      </c>
      <c r="C832" s="5" t="s">
        <v>525</v>
      </c>
      <c r="D832" s="8">
        <v>3</v>
      </c>
    </row>
    <row r="833" spans="1:4" x14ac:dyDescent="0.25">
      <c r="A833" s="5" t="s">
        <v>2035</v>
      </c>
      <c r="B833" s="6" t="s">
        <v>2036</v>
      </c>
      <c r="C833" s="5" t="s">
        <v>464</v>
      </c>
      <c r="D833" s="8">
        <v>1</v>
      </c>
    </row>
    <row r="834" spans="1:4" x14ac:dyDescent="0.25">
      <c r="A834" s="5" t="s">
        <v>2037</v>
      </c>
      <c r="B834" s="6" t="s">
        <v>2038</v>
      </c>
      <c r="C834" s="5" t="s">
        <v>497</v>
      </c>
      <c r="D834" s="8">
        <v>3</v>
      </c>
    </row>
    <row r="835" spans="1:4" x14ac:dyDescent="0.25">
      <c r="A835" s="5" t="s">
        <v>2039</v>
      </c>
      <c r="B835" s="6" t="s">
        <v>2040</v>
      </c>
      <c r="C835" s="5" t="s">
        <v>464</v>
      </c>
      <c r="D835" s="8">
        <v>1</v>
      </c>
    </row>
    <row r="836" spans="1:4" x14ac:dyDescent="0.25">
      <c r="A836" s="5" t="s">
        <v>2041</v>
      </c>
      <c r="B836" s="6" t="s">
        <v>2042</v>
      </c>
      <c r="C836" s="5" t="s">
        <v>484</v>
      </c>
      <c r="D836" s="8">
        <v>2</v>
      </c>
    </row>
    <row r="837" spans="1:4" x14ac:dyDescent="0.25">
      <c r="A837" s="5" t="s">
        <v>2043</v>
      </c>
      <c r="B837" s="6" t="s">
        <v>2044</v>
      </c>
      <c r="C837" s="5" t="s">
        <v>484</v>
      </c>
      <c r="D837" s="8">
        <v>4</v>
      </c>
    </row>
    <row r="838" spans="1:4" x14ac:dyDescent="0.25">
      <c r="A838" s="5" t="s">
        <v>2045</v>
      </c>
      <c r="B838" s="6" t="s">
        <v>2046</v>
      </c>
      <c r="C838" s="5" t="s">
        <v>497</v>
      </c>
      <c r="D838" s="8">
        <v>3</v>
      </c>
    </row>
    <row r="839" spans="1:4" x14ac:dyDescent="0.25">
      <c r="A839" s="15"/>
      <c r="B839" s="12"/>
      <c r="C839" s="15"/>
      <c r="D839" s="12"/>
    </row>
  </sheetData>
  <sortState ref="A2:D839">
    <sortCondition ref="A2:A839"/>
  </sortState>
  <hyperlinks>
    <hyperlink ref="A597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2"/>
  <sheetViews>
    <sheetView workbookViewId="0">
      <selection activeCell="A2" sqref="A2"/>
    </sheetView>
  </sheetViews>
  <sheetFormatPr baseColWidth="10" defaultColWidth="8" defaultRowHeight="15" x14ac:dyDescent="0.25"/>
  <cols>
    <col min="1" max="1" width="56" style="4" customWidth="1"/>
    <col min="2" max="2" width="24.42578125" style="4" customWidth="1"/>
    <col min="3" max="3" width="18.5703125" style="4" customWidth="1"/>
    <col min="4" max="16384" width="8" style="4"/>
  </cols>
  <sheetData>
    <row r="1" spans="1:3" ht="35.1" customHeight="1" x14ac:dyDescent="0.25">
      <c r="A1" s="5" t="s">
        <v>2048</v>
      </c>
      <c r="B1" s="5" t="s">
        <v>2047</v>
      </c>
      <c r="C1" s="5" t="s">
        <v>2049</v>
      </c>
    </row>
    <row r="2" spans="1:3" ht="23.1" customHeight="1" x14ac:dyDescent="0.25">
      <c r="A2" s="10" t="s">
        <v>2051</v>
      </c>
      <c r="B2" s="15" t="s">
        <v>2050</v>
      </c>
      <c r="C2" s="7" t="s">
        <v>2052</v>
      </c>
    </row>
    <row r="3" spans="1:3" ht="23.1" customHeight="1" x14ac:dyDescent="0.25">
      <c r="A3" s="10" t="s">
        <v>413</v>
      </c>
      <c r="B3" s="15" t="s">
        <v>2053</v>
      </c>
      <c r="C3" s="7" t="s">
        <v>2054</v>
      </c>
    </row>
    <row r="4" spans="1:3" ht="23.1" customHeight="1" x14ac:dyDescent="0.25">
      <c r="A4" s="10" t="s">
        <v>416</v>
      </c>
      <c r="B4" s="15" t="s">
        <v>2055</v>
      </c>
      <c r="C4" s="7" t="s">
        <v>2056</v>
      </c>
    </row>
    <row r="5" spans="1:3" ht="23.1" customHeight="1" x14ac:dyDescent="0.25">
      <c r="A5" s="10" t="s">
        <v>419</v>
      </c>
      <c r="B5" s="15" t="s">
        <v>2057</v>
      </c>
      <c r="C5" s="7" t="s">
        <v>2056</v>
      </c>
    </row>
    <row r="6" spans="1:3" ht="23.1" customHeight="1" x14ac:dyDescent="0.25">
      <c r="A6" s="10" t="s">
        <v>422</v>
      </c>
      <c r="B6" s="15" t="s">
        <v>2058</v>
      </c>
      <c r="C6" s="7" t="s">
        <v>2056</v>
      </c>
    </row>
    <row r="7" spans="1:3" ht="23.1" customHeight="1" x14ac:dyDescent="0.25">
      <c r="A7" s="10" t="s">
        <v>2060</v>
      </c>
      <c r="B7" s="15" t="s">
        <v>2059</v>
      </c>
      <c r="C7" s="7" t="s">
        <v>2056</v>
      </c>
    </row>
    <row r="8" spans="1:3" ht="23.1" customHeight="1" x14ac:dyDescent="0.25">
      <c r="A8" s="10" t="s">
        <v>426</v>
      </c>
      <c r="B8" s="15" t="s">
        <v>2061</v>
      </c>
      <c r="C8" s="7" t="s">
        <v>2056</v>
      </c>
    </row>
    <row r="9" spans="1:3" ht="23.1" customHeight="1" x14ac:dyDescent="0.25">
      <c r="A9" s="10" t="s">
        <v>429</v>
      </c>
      <c r="B9" s="15" t="s">
        <v>2062</v>
      </c>
      <c r="C9" s="7" t="s">
        <v>2054</v>
      </c>
    </row>
    <row r="10" spans="1:3" ht="23.1" customHeight="1" x14ac:dyDescent="0.25">
      <c r="A10" s="10" t="s">
        <v>431</v>
      </c>
      <c r="B10" s="15" t="s">
        <v>2063</v>
      </c>
      <c r="C10" s="7" t="s">
        <v>2054</v>
      </c>
    </row>
    <row r="11" spans="1:3" ht="23.1" customHeight="1" x14ac:dyDescent="0.25">
      <c r="A11" s="10" t="s">
        <v>433</v>
      </c>
      <c r="B11" s="15" t="s">
        <v>2064</v>
      </c>
      <c r="C11" s="7" t="s">
        <v>2056</v>
      </c>
    </row>
    <row r="12" spans="1:3" ht="23.1" customHeight="1" x14ac:dyDescent="0.25">
      <c r="A12" s="10" t="s">
        <v>437</v>
      </c>
      <c r="B12" s="15" t="s">
        <v>2065</v>
      </c>
      <c r="C12" s="7" t="s">
        <v>2054</v>
      </c>
    </row>
    <row r="13" spans="1:3" ht="23.1" customHeight="1" x14ac:dyDescent="0.25">
      <c r="A13" s="10" t="s">
        <v>440</v>
      </c>
      <c r="B13" s="15" t="s">
        <v>2066</v>
      </c>
      <c r="C13" s="7" t="s">
        <v>2052</v>
      </c>
    </row>
    <row r="14" spans="1:3" ht="23.1" customHeight="1" x14ac:dyDescent="0.25">
      <c r="A14" s="5" t="s">
        <v>2068</v>
      </c>
      <c r="B14" s="15" t="s">
        <v>2067</v>
      </c>
      <c r="C14" s="7" t="s">
        <v>2054</v>
      </c>
    </row>
    <row r="15" spans="1:3" ht="23.1" customHeight="1" x14ac:dyDescent="0.25">
      <c r="A15" s="10" t="s">
        <v>444</v>
      </c>
      <c r="B15" s="15" t="s">
        <v>2069</v>
      </c>
      <c r="C15" s="7" t="s">
        <v>2056</v>
      </c>
    </row>
    <row r="16" spans="1:3" ht="23.1" customHeight="1" x14ac:dyDescent="0.25">
      <c r="A16" s="10" t="s">
        <v>2071</v>
      </c>
      <c r="B16" s="15" t="s">
        <v>2070</v>
      </c>
      <c r="C16" s="7" t="s">
        <v>2052</v>
      </c>
    </row>
    <row r="17" spans="1:3" ht="23.1" customHeight="1" x14ac:dyDescent="0.25">
      <c r="A17" s="10" t="s">
        <v>2073</v>
      </c>
      <c r="B17" s="15" t="s">
        <v>2072</v>
      </c>
      <c r="C17" s="7" t="s">
        <v>2056</v>
      </c>
    </row>
    <row r="18" spans="1:3" ht="23.1" customHeight="1" x14ac:dyDescent="0.25">
      <c r="A18" s="5" t="s">
        <v>3066</v>
      </c>
      <c r="B18" s="5" t="s">
        <v>3065</v>
      </c>
      <c r="C18" s="27" t="s">
        <v>3847</v>
      </c>
    </row>
    <row r="19" spans="1:3" ht="23.1" customHeight="1" x14ac:dyDescent="0.25">
      <c r="A19" s="10" t="s">
        <v>446</v>
      </c>
      <c r="B19" s="15" t="s">
        <v>2074</v>
      </c>
      <c r="C19" s="7" t="s">
        <v>2056</v>
      </c>
    </row>
    <row r="20" spans="1:3" ht="23.1" customHeight="1" x14ac:dyDescent="0.25">
      <c r="A20" s="10" t="s">
        <v>2076</v>
      </c>
      <c r="B20" s="15" t="s">
        <v>2075</v>
      </c>
      <c r="C20" s="7" t="s">
        <v>2052</v>
      </c>
    </row>
    <row r="21" spans="1:3" ht="23.1" customHeight="1" x14ac:dyDescent="0.25">
      <c r="A21" s="5" t="s">
        <v>3068</v>
      </c>
      <c r="B21" s="5" t="s">
        <v>3067</v>
      </c>
      <c r="C21" s="27" t="s">
        <v>3847</v>
      </c>
    </row>
    <row r="22" spans="1:3" ht="23.1" customHeight="1" x14ac:dyDescent="0.25">
      <c r="A22" s="10" t="s">
        <v>451</v>
      </c>
      <c r="B22" s="15" t="s">
        <v>2077</v>
      </c>
      <c r="C22" s="7" t="s">
        <v>2056</v>
      </c>
    </row>
    <row r="23" spans="1:3" ht="23.1" customHeight="1" x14ac:dyDescent="0.25">
      <c r="A23" s="10" t="s">
        <v>454</v>
      </c>
      <c r="B23" s="15" t="s">
        <v>2078</v>
      </c>
      <c r="C23" s="7" t="s">
        <v>2056</v>
      </c>
    </row>
    <row r="24" spans="1:3" ht="23.1" customHeight="1" x14ac:dyDescent="0.25">
      <c r="A24" s="10" t="s">
        <v>457</v>
      </c>
      <c r="B24" s="15" t="s">
        <v>2079</v>
      </c>
      <c r="C24" s="7" t="s">
        <v>2054</v>
      </c>
    </row>
    <row r="25" spans="1:3" ht="23.1" customHeight="1" x14ac:dyDescent="0.25">
      <c r="A25" s="10" t="s">
        <v>459</v>
      </c>
      <c r="B25" s="15" t="s">
        <v>2080</v>
      </c>
      <c r="C25" s="7" t="s">
        <v>2056</v>
      </c>
    </row>
    <row r="26" spans="1:3" ht="23.1" customHeight="1" x14ac:dyDescent="0.25">
      <c r="A26" s="15" t="s">
        <v>2082</v>
      </c>
      <c r="B26" s="15" t="s">
        <v>2081</v>
      </c>
      <c r="C26" s="7" t="s">
        <v>2052</v>
      </c>
    </row>
    <row r="27" spans="1:3" ht="23.1" customHeight="1" x14ac:dyDescent="0.25">
      <c r="A27" s="10" t="s">
        <v>465</v>
      </c>
      <c r="B27" s="15" t="s">
        <v>2083</v>
      </c>
      <c r="C27" s="7" t="s">
        <v>2052</v>
      </c>
    </row>
    <row r="28" spans="1:3" ht="23.1" customHeight="1" x14ac:dyDescent="0.25">
      <c r="A28" s="10" t="s">
        <v>468</v>
      </c>
      <c r="B28" s="15" t="s">
        <v>2084</v>
      </c>
      <c r="C28" s="7" t="s">
        <v>2052</v>
      </c>
    </row>
    <row r="29" spans="1:3" ht="23.1" customHeight="1" x14ac:dyDescent="0.25">
      <c r="A29" s="10" t="s">
        <v>470</v>
      </c>
      <c r="B29" s="15" t="s">
        <v>2085</v>
      </c>
      <c r="C29" s="7" t="s">
        <v>2054</v>
      </c>
    </row>
    <row r="30" spans="1:3" ht="23.1" customHeight="1" x14ac:dyDescent="0.25">
      <c r="A30" s="17" t="s">
        <v>472</v>
      </c>
      <c r="B30" s="16" t="s">
        <v>2086</v>
      </c>
      <c r="C30" s="18" t="s">
        <v>2054</v>
      </c>
    </row>
    <row r="31" spans="1:3" ht="23.1" customHeight="1" x14ac:dyDescent="0.25">
      <c r="A31" s="10" t="s">
        <v>474</v>
      </c>
      <c r="B31" s="15" t="s">
        <v>2087</v>
      </c>
      <c r="C31" s="7" t="s">
        <v>2054</v>
      </c>
    </row>
    <row r="32" spans="1:3" ht="23.1" customHeight="1" x14ac:dyDescent="0.25">
      <c r="A32" s="10" t="s">
        <v>477</v>
      </c>
      <c r="B32" s="15" t="s">
        <v>2096</v>
      </c>
      <c r="C32" s="7" t="s">
        <v>2056</v>
      </c>
    </row>
    <row r="33" spans="1:3" ht="23.1" customHeight="1" x14ac:dyDescent="0.25">
      <c r="A33" s="5" t="s">
        <v>477</v>
      </c>
      <c r="B33" s="5" t="s">
        <v>2096</v>
      </c>
      <c r="C33" s="27" t="s">
        <v>3847</v>
      </c>
    </row>
    <row r="34" spans="1:3" ht="23.1" customHeight="1" x14ac:dyDescent="0.25">
      <c r="A34" s="10" t="s">
        <v>479</v>
      </c>
      <c r="B34" s="15" t="s">
        <v>2097</v>
      </c>
      <c r="C34" s="7" t="s">
        <v>2056</v>
      </c>
    </row>
    <row r="35" spans="1:3" ht="23.1" customHeight="1" x14ac:dyDescent="0.25">
      <c r="A35" s="5" t="s">
        <v>479</v>
      </c>
      <c r="B35" s="5" t="s">
        <v>2097</v>
      </c>
      <c r="C35" s="27" t="s">
        <v>3847</v>
      </c>
    </row>
    <row r="36" spans="1:3" ht="23.1" customHeight="1" x14ac:dyDescent="0.25">
      <c r="A36" s="10" t="s">
        <v>2099</v>
      </c>
      <c r="B36" s="15" t="s">
        <v>2098</v>
      </c>
      <c r="C36" s="7" t="s">
        <v>2056</v>
      </c>
    </row>
    <row r="37" spans="1:3" ht="23.1" customHeight="1" x14ac:dyDescent="0.25">
      <c r="A37" s="5" t="s">
        <v>482</v>
      </c>
      <c r="B37" s="5" t="s">
        <v>2098</v>
      </c>
      <c r="C37" s="27" t="s">
        <v>3847</v>
      </c>
    </row>
    <row r="38" spans="1:3" ht="23.1" customHeight="1" x14ac:dyDescent="0.25">
      <c r="A38" s="10" t="s">
        <v>485</v>
      </c>
      <c r="B38" s="15" t="s">
        <v>2100</v>
      </c>
      <c r="C38" s="7" t="s">
        <v>2056</v>
      </c>
    </row>
    <row r="39" spans="1:3" ht="23.1" customHeight="1" x14ac:dyDescent="0.25">
      <c r="A39" s="5" t="s">
        <v>485</v>
      </c>
      <c r="B39" s="5" t="s">
        <v>2100</v>
      </c>
      <c r="C39" s="27" t="s">
        <v>3847</v>
      </c>
    </row>
    <row r="40" spans="1:3" ht="23.1" customHeight="1" x14ac:dyDescent="0.25">
      <c r="A40" s="10" t="s">
        <v>487</v>
      </c>
      <c r="B40" s="15" t="s">
        <v>2088</v>
      </c>
      <c r="C40" s="7" t="s">
        <v>2056</v>
      </c>
    </row>
    <row r="41" spans="1:3" ht="23.1" customHeight="1" x14ac:dyDescent="0.25">
      <c r="A41" s="10" t="s">
        <v>490</v>
      </c>
      <c r="B41" s="15" t="s">
        <v>2089</v>
      </c>
      <c r="C41" s="7" t="s">
        <v>2056</v>
      </c>
    </row>
    <row r="42" spans="1:3" ht="23.1" customHeight="1" x14ac:dyDescent="0.25">
      <c r="A42" s="10" t="s">
        <v>2091</v>
      </c>
      <c r="B42" s="15" t="s">
        <v>2090</v>
      </c>
      <c r="C42" s="7" t="s">
        <v>2056</v>
      </c>
    </row>
    <row r="43" spans="1:3" ht="23.1" customHeight="1" x14ac:dyDescent="0.25">
      <c r="A43" s="10" t="s">
        <v>492</v>
      </c>
      <c r="B43" s="15" t="s">
        <v>2092</v>
      </c>
      <c r="C43" s="7" t="s">
        <v>2054</v>
      </c>
    </row>
    <row r="44" spans="1:3" ht="23.1" customHeight="1" x14ac:dyDescent="0.25">
      <c r="A44" s="5" t="s">
        <v>3070</v>
      </c>
      <c r="B44" s="5" t="s">
        <v>3069</v>
      </c>
      <c r="C44" s="27" t="s">
        <v>3847</v>
      </c>
    </row>
    <row r="45" spans="1:3" ht="23.1" customHeight="1" x14ac:dyDescent="0.25">
      <c r="A45" s="10" t="s">
        <v>495</v>
      </c>
      <c r="B45" s="15" t="s">
        <v>2093</v>
      </c>
      <c r="C45" s="7" t="s">
        <v>2056</v>
      </c>
    </row>
    <row r="46" spans="1:3" ht="23.1" customHeight="1" x14ac:dyDescent="0.25">
      <c r="A46" s="10" t="s">
        <v>2095</v>
      </c>
      <c r="B46" s="15" t="s">
        <v>2094</v>
      </c>
      <c r="C46" s="7" t="s">
        <v>2052</v>
      </c>
    </row>
    <row r="47" spans="1:3" ht="23.1" customHeight="1" x14ac:dyDescent="0.25">
      <c r="A47" s="10" t="s">
        <v>3791</v>
      </c>
      <c r="B47" s="15" t="s">
        <v>2101</v>
      </c>
      <c r="C47" s="7" t="s">
        <v>2056</v>
      </c>
    </row>
    <row r="48" spans="1:3" ht="23.1" customHeight="1" x14ac:dyDescent="0.25">
      <c r="A48" s="5" t="s">
        <v>3072</v>
      </c>
      <c r="B48" s="5" t="s">
        <v>3071</v>
      </c>
      <c r="C48" s="27" t="s">
        <v>3847</v>
      </c>
    </row>
    <row r="49" spans="1:3" ht="23.1" customHeight="1" x14ac:dyDescent="0.25">
      <c r="A49" s="10" t="s">
        <v>499</v>
      </c>
      <c r="B49" s="15" t="s">
        <v>2102</v>
      </c>
      <c r="C49" s="7" t="s">
        <v>2052</v>
      </c>
    </row>
    <row r="50" spans="1:3" ht="23.1" customHeight="1" x14ac:dyDescent="0.25">
      <c r="A50" s="5" t="s">
        <v>3074</v>
      </c>
      <c r="B50" s="5" t="s">
        <v>3073</v>
      </c>
      <c r="C50" s="27" t="s">
        <v>3847</v>
      </c>
    </row>
    <row r="51" spans="1:3" ht="23.1" customHeight="1" x14ac:dyDescent="0.25">
      <c r="A51" s="10" t="s">
        <v>502</v>
      </c>
      <c r="B51" s="15" t="s">
        <v>2103</v>
      </c>
      <c r="C51" s="7" t="s">
        <v>2056</v>
      </c>
    </row>
    <row r="52" spans="1:3" ht="23.1" customHeight="1" x14ac:dyDescent="0.25">
      <c r="A52" s="10" t="s">
        <v>2105</v>
      </c>
      <c r="B52" s="15" t="s">
        <v>2104</v>
      </c>
      <c r="C52" s="7" t="s">
        <v>2052</v>
      </c>
    </row>
    <row r="53" spans="1:3" ht="23.1" customHeight="1" x14ac:dyDescent="0.25">
      <c r="A53" s="10" t="s">
        <v>504</v>
      </c>
      <c r="B53" s="15" t="s">
        <v>2106</v>
      </c>
      <c r="C53" s="7" t="s">
        <v>2056</v>
      </c>
    </row>
    <row r="54" spans="1:3" ht="23.1" customHeight="1" x14ac:dyDescent="0.25">
      <c r="A54" s="10" t="s">
        <v>507</v>
      </c>
      <c r="B54" s="15" t="s">
        <v>2107</v>
      </c>
      <c r="C54" s="7" t="s">
        <v>2054</v>
      </c>
    </row>
    <row r="55" spans="1:3" ht="23.1" customHeight="1" x14ac:dyDescent="0.25">
      <c r="A55" s="10" t="s">
        <v>509</v>
      </c>
      <c r="B55" s="15" t="s">
        <v>2108</v>
      </c>
      <c r="C55" s="7" t="s">
        <v>2056</v>
      </c>
    </row>
    <row r="56" spans="1:3" ht="23.1" customHeight="1" x14ac:dyDescent="0.25">
      <c r="A56" s="10" t="s">
        <v>511</v>
      </c>
      <c r="B56" s="15" t="s">
        <v>2109</v>
      </c>
      <c r="C56" s="7" t="s">
        <v>2054</v>
      </c>
    </row>
    <row r="57" spans="1:3" ht="23.1" customHeight="1" x14ac:dyDescent="0.25">
      <c r="A57" s="10" t="s">
        <v>513</v>
      </c>
      <c r="B57" s="15" t="s">
        <v>2110</v>
      </c>
      <c r="C57" s="7" t="s">
        <v>2054</v>
      </c>
    </row>
    <row r="58" spans="1:3" ht="23.1" customHeight="1" x14ac:dyDescent="0.25">
      <c r="A58" s="10" t="s">
        <v>515</v>
      </c>
      <c r="B58" s="15" t="s">
        <v>2111</v>
      </c>
      <c r="C58" s="7" t="s">
        <v>2056</v>
      </c>
    </row>
    <row r="59" spans="1:3" ht="23.1" customHeight="1" x14ac:dyDescent="0.25">
      <c r="A59" s="17" t="s">
        <v>517</v>
      </c>
      <c r="B59" s="16" t="s">
        <v>2112</v>
      </c>
      <c r="C59" s="18" t="s">
        <v>2052</v>
      </c>
    </row>
    <row r="60" spans="1:3" ht="23.1" customHeight="1" x14ac:dyDescent="0.25">
      <c r="A60" s="10" t="s">
        <v>519</v>
      </c>
      <c r="B60" s="15" t="s">
        <v>2113</v>
      </c>
      <c r="C60" s="7" t="s">
        <v>2052</v>
      </c>
    </row>
    <row r="61" spans="1:3" ht="23.1" customHeight="1" x14ac:dyDescent="0.25">
      <c r="A61" s="10" t="s">
        <v>521</v>
      </c>
      <c r="B61" s="15" t="s">
        <v>2114</v>
      </c>
      <c r="C61" s="7" t="s">
        <v>2052</v>
      </c>
    </row>
    <row r="62" spans="1:3" ht="23.1" customHeight="1" x14ac:dyDescent="0.25">
      <c r="A62" s="10" t="s">
        <v>2116</v>
      </c>
      <c r="B62" s="15" t="s">
        <v>2115</v>
      </c>
      <c r="C62" s="7" t="s">
        <v>2052</v>
      </c>
    </row>
    <row r="63" spans="1:3" ht="23.1" customHeight="1" x14ac:dyDescent="0.25">
      <c r="A63" s="10" t="s">
        <v>526</v>
      </c>
      <c r="B63" s="15" t="s">
        <v>2117</v>
      </c>
      <c r="C63" s="7" t="s">
        <v>2054</v>
      </c>
    </row>
    <row r="64" spans="1:3" ht="23.1" customHeight="1" x14ac:dyDescent="0.25">
      <c r="A64" s="10" t="s">
        <v>528</v>
      </c>
      <c r="B64" s="15" t="s">
        <v>2118</v>
      </c>
      <c r="C64" s="7" t="s">
        <v>2052</v>
      </c>
    </row>
    <row r="65" spans="1:3" ht="23.1" customHeight="1" x14ac:dyDescent="0.25">
      <c r="A65" s="10" t="s">
        <v>530</v>
      </c>
      <c r="B65" s="15" t="s">
        <v>2119</v>
      </c>
      <c r="C65" s="7" t="s">
        <v>2054</v>
      </c>
    </row>
    <row r="66" spans="1:3" ht="23.1" customHeight="1" x14ac:dyDescent="0.25">
      <c r="A66" s="10" t="s">
        <v>532</v>
      </c>
      <c r="B66" s="15" t="s">
        <v>2120</v>
      </c>
      <c r="C66" s="7" t="s">
        <v>2052</v>
      </c>
    </row>
    <row r="67" spans="1:3" ht="23.1" customHeight="1" x14ac:dyDescent="0.25">
      <c r="A67" s="10" t="s">
        <v>534</v>
      </c>
      <c r="B67" s="15" t="s">
        <v>2121</v>
      </c>
      <c r="C67" s="7" t="s">
        <v>2052</v>
      </c>
    </row>
    <row r="68" spans="1:3" ht="23.1" customHeight="1" x14ac:dyDescent="0.25">
      <c r="A68" s="10" t="s">
        <v>536</v>
      </c>
      <c r="B68" s="15" t="s">
        <v>2122</v>
      </c>
      <c r="C68" s="7" t="s">
        <v>2052</v>
      </c>
    </row>
    <row r="69" spans="1:3" ht="35.1" customHeight="1" x14ac:dyDescent="0.25">
      <c r="A69" s="5" t="s">
        <v>3076</v>
      </c>
      <c r="B69" s="5" t="s">
        <v>3075</v>
      </c>
      <c r="C69" s="27" t="s">
        <v>3847</v>
      </c>
    </row>
    <row r="70" spans="1:3" ht="23.1" customHeight="1" x14ac:dyDescent="0.25">
      <c r="A70" s="15" t="s">
        <v>2124</v>
      </c>
      <c r="B70" s="15" t="s">
        <v>2123</v>
      </c>
      <c r="C70" s="7" t="s">
        <v>2054</v>
      </c>
    </row>
    <row r="71" spans="1:3" ht="23.1" customHeight="1" x14ac:dyDescent="0.25">
      <c r="A71" s="10" t="s">
        <v>540</v>
      </c>
      <c r="B71" s="15" t="s">
        <v>2125</v>
      </c>
      <c r="C71" s="7" t="s">
        <v>2056</v>
      </c>
    </row>
    <row r="72" spans="1:3" ht="23.1" customHeight="1" x14ac:dyDescent="0.25">
      <c r="A72" s="10" t="s">
        <v>542</v>
      </c>
      <c r="B72" s="15" t="s">
        <v>2126</v>
      </c>
      <c r="C72" s="7" t="s">
        <v>2054</v>
      </c>
    </row>
    <row r="73" spans="1:3" ht="23.1" customHeight="1" x14ac:dyDescent="0.25">
      <c r="A73" s="10" t="s">
        <v>544</v>
      </c>
      <c r="B73" s="15" t="s">
        <v>2127</v>
      </c>
      <c r="C73" s="7" t="s">
        <v>2054</v>
      </c>
    </row>
    <row r="74" spans="1:3" ht="23.1" customHeight="1" x14ac:dyDescent="0.25">
      <c r="A74" s="10" t="s">
        <v>546</v>
      </c>
      <c r="B74" s="15" t="s">
        <v>2128</v>
      </c>
      <c r="C74" s="7" t="s">
        <v>2052</v>
      </c>
    </row>
    <row r="75" spans="1:3" ht="23.1" customHeight="1" x14ac:dyDescent="0.25">
      <c r="A75" s="10" t="s">
        <v>548</v>
      </c>
      <c r="B75" s="15" t="s">
        <v>2129</v>
      </c>
      <c r="C75" s="7" t="s">
        <v>2054</v>
      </c>
    </row>
    <row r="76" spans="1:3" ht="23.1" customHeight="1" x14ac:dyDescent="0.25">
      <c r="A76" s="10" t="s">
        <v>550</v>
      </c>
      <c r="B76" s="15" t="s">
        <v>2130</v>
      </c>
      <c r="C76" s="7" t="s">
        <v>2052</v>
      </c>
    </row>
    <row r="77" spans="1:3" ht="23.1" customHeight="1" x14ac:dyDescent="0.25">
      <c r="A77" s="10" t="s">
        <v>2132</v>
      </c>
      <c r="B77" s="15" t="s">
        <v>2131</v>
      </c>
      <c r="C77" s="7" t="s">
        <v>2056</v>
      </c>
    </row>
    <row r="78" spans="1:3" ht="23.1" customHeight="1" x14ac:dyDescent="0.25">
      <c r="A78" s="15" t="s">
        <v>2134</v>
      </c>
      <c r="B78" s="15" t="s">
        <v>2133</v>
      </c>
      <c r="C78" s="7" t="s">
        <v>2056</v>
      </c>
    </row>
    <row r="79" spans="1:3" ht="23.1" customHeight="1" x14ac:dyDescent="0.25">
      <c r="A79" s="15" t="s">
        <v>2136</v>
      </c>
      <c r="B79" s="15" t="s">
        <v>2135</v>
      </c>
      <c r="C79" s="7" t="s">
        <v>2056</v>
      </c>
    </row>
    <row r="80" spans="1:3" ht="23.1" customHeight="1" x14ac:dyDescent="0.25">
      <c r="A80" s="10" t="s">
        <v>3827</v>
      </c>
      <c r="B80" s="15" t="s">
        <v>2137</v>
      </c>
      <c r="C80" s="7" t="s">
        <v>2054</v>
      </c>
    </row>
    <row r="81" spans="1:3" ht="23.1" customHeight="1" x14ac:dyDescent="0.25">
      <c r="A81" s="10" t="s">
        <v>553</v>
      </c>
      <c r="B81" s="15" t="s">
        <v>2138</v>
      </c>
      <c r="C81" s="7" t="s">
        <v>2054</v>
      </c>
    </row>
    <row r="82" spans="1:3" ht="23.1" customHeight="1" x14ac:dyDescent="0.25">
      <c r="A82" s="10" t="s">
        <v>555</v>
      </c>
      <c r="B82" s="15" t="s">
        <v>2139</v>
      </c>
      <c r="C82" s="7" t="s">
        <v>2054</v>
      </c>
    </row>
    <row r="83" spans="1:3" ht="23.1" customHeight="1" x14ac:dyDescent="0.25">
      <c r="A83" s="10" t="s">
        <v>2141</v>
      </c>
      <c r="B83" s="15" t="s">
        <v>2140</v>
      </c>
      <c r="C83" s="7" t="s">
        <v>2056</v>
      </c>
    </row>
    <row r="84" spans="1:3" ht="23.1" customHeight="1" x14ac:dyDescent="0.25">
      <c r="A84" s="10" t="s">
        <v>559</v>
      </c>
      <c r="B84" s="15" t="s">
        <v>2142</v>
      </c>
      <c r="C84" s="7" t="s">
        <v>2054</v>
      </c>
    </row>
    <row r="85" spans="1:3" ht="23.1" customHeight="1" x14ac:dyDescent="0.25">
      <c r="A85" s="10" t="s">
        <v>561</v>
      </c>
      <c r="B85" s="15" t="s">
        <v>2143</v>
      </c>
      <c r="C85" s="7" t="s">
        <v>2056</v>
      </c>
    </row>
    <row r="86" spans="1:3" ht="23.1" customHeight="1" x14ac:dyDescent="0.25">
      <c r="A86" s="10" t="s">
        <v>563</v>
      </c>
      <c r="B86" s="15" t="s">
        <v>2144</v>
      </c>
      <c r="C86" s="7" t="s">
        <v>2056</v>
      </c>
    </row>
    <row r="87" spans="1:3" ht="23.1" customHeight="1" x14ac:dyDescent="0.25">
      <c r="A87" s="10" t="s">
        <v>565</v>
      </c>
      <c r="B87" s="15" t="s">
        <v>2145</v>
      </c>
      <c r="C87" s="7" t="s">
        <v>2056</v>
      </c>
    </row>
    <row r="88" spans="1:3" ht="23.1" customHeight="1" x14ac:dyDescent="0.25">
      <c r="A88" s="16" t="s">
        <v>2147</v>
      </c>
      <c r="B88" s="16" t="s">
        <v>2146</v>
      </c>
      <c r="C88" s="18" t="s">
        <v>2052</v>
      </c>
    </row>
    <row r="89" spans="1:3" ht="23.1" customHeight="1" x14ac:dyDescent="0.25">
      <c r="A89" s="10" t="s">
        <v>568</v>
      </c>
      <c r="B89" s="15" t="s">
        <v>2148</v>
      </c>
      <c r="C89" s="7" t="s">
        <v>2052</v>
      </c>
    </row>
    <row r="90" spans="1:3" ht="23.1" customHeight="1" x14ac:dyDescent="0.25">
      <c r="A90" s="10" t="s">
        <v>570</v>
      </c>
      <c r="B90" s="15" t="s">
        <v>2149</v>
      </c>
      <c r="C90" s="7" t="s">
        <v>2054</v>
      </c>
    </row>
    <row r="91" spans="1:3" ht="23.1" customHeight="1" x14ac:dyDescent="0.25">
      <c r="A91" s="10" t="s">
        <v>572</v>
      </c>
      <c r="B91" s="15" t="s">
        <v>2150</v>
      </c>
      <c r="C91" s="7" t="s">
        <v>2054</v>
      </c>
    </row>
    <row r="92" spans="1:3" ht="23.1" customHeight="1" x14ac:dyDescent="0.25">
      <c r="A92" s="10" t="s">
        <v>574</v>
      </c>
      <c r="B92" s="15" t="s">
        <v>2151</v>
      </c>
      <c r="C92" s="7" t="s">
        <v>2052</v>
      </c>
    </row>
    <row r="93" spans="1:3" ht="23.1" customHeight="1" x14ac:dyDescent="0.25">
      <c r="A93" s="15" t="s">
        <v>2153</v>
      </c>
      <c r="B93" s="15" t="s">
        <v>2152</v>
      </c>
      <c r="C93" s="7" t="s">
        <v>2052</v>
      </c>
    </row>
    <row r="94" spans="1:3" ht="23.1" customHeight="1" x14ac:dyDescent="0.25">
      <c r="A94" s="10" t="s">
        <v>578</v>
      </c>
      <c r="B94" s="15" t="s">
        <v>2154</v>
      </c>
      <c r="C94" s="7" t="s">
        <v>2054</v>
      </c>
    </row>
    <row r="95" spans="1:3" ht="23.1" customHeight="1" x14ac:dyDescent="0.25">
      <c r="A95" s="10" t="s">
        <v>581</v>
      </c>
      <c r="B95" s="15" t="s">
        <v>2155</v>
      </c>
      <c r="C95" s="7" t="s">
        <v>2052</v>
      </c>
    </row>
    <row r="96" spans="1:3" ht="23.1" customHeight="1" x14ac:dyDescent="0.25">
      <c r="A96" s="10" t="s">
        <v>583</v>
      </c>
      <c r="B96" s="15" t="s">
        <v>2156</v>
      </c>
      <c r="C96" s="7" t="s">
        <v>2056</v>
      </c>
    </row>
    <row r="97" spans="1:3" ht="23.1" customHeight="1" x14ac:dyDescent="0.25">
      <c r="A97" s="10" t="s">
        <v>585</v>
      </c>
      <c r="B97" s="15" t="s">
        <v>2157</v>
      </c>
      <c r="C97" s="7" t="s">
        <v>2052</v>
      </c>
    </row>
    <row r="98" spans="1:3" ht="23.1" customHeight="1" x14ac:dyDescent="0.25">
      <c r="A98" s="10" t="s">
        <v>587</v>
      </c>
      <c r="B98" s="15" t="s">
        <v>2158</v>
      </c>
      <c r="C98" s="7" t="s">
        <v>2056</v>
      </c>
    </row>
    <row r="99" spans="1:3" ht="23.1" customHeight="1" x14ac:dyDescent="0.25">
      <c r="A99" s="10" t="s">
        <v>589</v>
      </c>
      <c r="B99" s="15" t="s">
        <v>2159</v>
      </c>
      <c r="C99" s="7" t="s">
        <v>2054</v>
      </c>
    </row>
    <row r="100" spans="1:3" ht="23.1" customHeight="1" x14ac:dyDescent="0.25">
      <c r="A100" s="5" t="s">
        <v>3078</v>
      </c>
      <c r="B100" s="5" t="s">
        <v>3077</v>
      </c>
      <c r="C100" s="27" t="s">
        <v>3847</v>
      </c>
    </row>
    <row r="101" spans="1:3" ht="23.1" customHeight="1" x14ac:dyDescent="0.25">
      <c r="A101" s="10" t="s">
        <v>591</v>
      </c>
      <c r="B101" s="15" t="s">
        <v>2160</v>
      </c>
      <c r="C101" s="7" t="s">
        <v>2054</v>
      </c>
    </row>
    <row r="102" spans="1:3" ht="23.1" customHeight="1" x14ac:dyDescent="0.25">
      <c r="A102" s="10" t="s">
        <v>593</v>
      </c>
      <c r="B102" s="15" t="s">
        <v>2161</v>
      </c>
      <c r="C102" s="7" t="s">
        <v>2054</v>
      </c>
    </row>
    <row r="103" spans="1:3" ht="23.1" customHeight="1" x14ac:dyDescent="0.25">
      <c r="A103" s="10" t="s">
        <v>2163</v>
      </c>
      <c r="B103" s="15" t="s">
        <v>2162</v>
      </c>
      <c r="C103" s="7" t="s">
        <v>2054</v>
      </c>
    </row>
    <row r="104" spans="1:3" ht="23.1" customHeight="1" x14ac:dyDescent="0.25">
      <c r="A104" s="10" t="s">
        <v>596</v>
      </c>
      <c r="B104" s="15" t="s">
        <v>2164</v>
      </c>
      <c r="C104" s="7" t="s">
        <v>2052</v>
      </c>
    </row>
    <row r="105" spans="1:3" ht="23.1" customHeight="1" x14ac:dyDescent="0.25">
      <c r="A105" s="10" t="s">
        <v>598</v>
      </c>
      <c r="B105" s="15" t="s">
        <v>2165</v>
      </c>
      <c r="C105" s="7" t="s">
        <v>2056</v>
      </c>
    </row>
    <row r="106" spans="1:3" ht="23.1" customHeight="1" x14ac:dyDescent="0.25">
      <c r="A106" s="5" t="s">
        <v>2167</v>
      </c>
      <c r="B106" s="15" t="s">
        <v>2166</v>
      </c>
      <c r="C106" s="7" t="s">
        <v>2054</v>
      </c>
    </row>
    <row r="107" spans="1:3" ht="23.1" customHeight="1" x14ac:dyDescent="0.25">
      <c r="A107" s="10" t="s">
        <v>600</v>
      </c>
      <c r="B107" s="15" t="s">
        <v>2168</v>
      </c>
      <c r="C107" s="7" t="s">
        <v>2054</v>
      </c>
    </row>
    <row r="108" spans="1:3" ht="23.1" customHeight="1" x14ac:dyDescent="0.25">
      <c r="A108" s="10" t="s">
        <v>2170</v>
      </c>
      <c r="B108" s="15" t="s">
        <v>2169</v>
      </c>
      <c r="C108" s="7" t="s">
        <v>2052</v>
      </c>
    </row>
    <row r="109" spans="1:3" ht="23.1" customHeight="1" x14ac:dyDescent="0.25">
      <c r="A109" s="5" t="s">
        <v>2172</v>
      </c>
      <c r="B109" s="15" t="s">
        <v>2171</v>
      </c>
      <c r="C109" s="7" t="s">
        <v>2056</v>
      </c>
    </row>
    <row r="110" spans="1:3" ht="23.1" customHeight="1" x14ac:dyDescent="0.25">
      <c r="A110" s="10" t="s">
        <v>2174</v>
      </c>
      <c r="B110" s="15" t="s">
        <v>2173</v>
      </c>
      <c r="C110" s="7" t="s">
        <v>2054</v>
      </c>
    </row>
    <row r="111" spans="1:3" ht="23.1" customHeight="1" x14ac:dyDescent="0.25">
      <c r="A111" s="10" t="s">
        <v>2176</v>
      </c>
      <c r="B111" s="15" t="s">
        <v>2175</v>
      </c>
      <c r="C111" s="7" t="s">
        <v>2052</v>
      </c>
    </row>
    <row r="112" spans="1:3" ht="23.1" customHeight="1" x14ac:dyDescent="0.25">
      <c r="A112" s="10" t="s">
        <v>604</v>
      </c>
      <c r="B112" s="15" t="s">
        <v>2177</v>
      </c>
      <c r="C112" s="7" t="s">
        <v>2052</v>
      </c>
    </row>
    <row r="113" spans="1:3" ht="23.1" customHeight="1" x14ac:dyDescent="0.25">
      <c r="A113" s="10" t="s">
        <v>2179</v>
      </c>
      <c r="B113" s="15" t="s">
        <v>2178</v>
      </c>
      <c r="C113" s="7" t="s">
        <v>2052</v>
      </c>
    </row>
    <row r="114" spans="1:3" ht="23.1" customHeight="1" x14ac:dyDescent="0.25">
      <c r="A114" s="10" t="s">
        <v>608</v>
      </c>
      <c r="B114" s="15" t="s">
        <v>2180</v>
      </c>
      <c r="C114" s="7" t="s">
        <v>2056</v>
      </c>
    </row>
    <row r="115" spans="1:3" ht="23.1" customHeight="1" x14ac:dyDescent="0.25">
      <c r="A115" s="10" t="s">
        <v>610</v>
      </c>
      <c r="B115" s="15" t="s">
        <v>2181</v>
      </c>
      <c r="C115" s="7" t="s">
        <v>2052</v>
      </c>
    </row>
    <row r="116" spans="1:3" ht="23.1" customHeight="1" x14ac:dyDescent="0.25">
      <c r="A116" s="5" t="s">
        <v>610</v>
      </c>
      <c r="B116" s="5" t="s">
        <v>2181</v>
      </c>
      <c r="C116" s="27" t="s">
        <v>3847</v>
      </c>
    </row>
    <row r="117" spans="1:3" ht="23.1" customHeight="1" x14ac:dyDescent="0.25">
      <c r="A117" s="21" t="s">
        <v>3080</v>
      </c>
      <c r="B117" s="16" t="s">
        <v>3079</v>
      </c>
      <c r="C117" s="29" t="s">
        <v>3847</v>
      </c>
    </row>
    <row r="118" spans="1:3" ht="23.1" customHeight="1" x14ac:dyDescent="0.25">
      <c r="A118" s="10" t="s">
        <v>612</v>
      </c>
      <c r="B118" s="15" t="s">
        <v>2182</v>
      </c>
      <c r="C118" s="7" t="s">
        <v>2056</v>
      </c>
    </row>
    <row r="119" spans="1:3" ht="23.1" customHeight="1" x14ac:dyDescent="0.25">
      <c r="A119" s="10" t="s">
        <v>614</v>
      </c>
      <c r="B119" s="15" t="s">
        <v>2183</v>
      </c>
      <c r="C119" s="7" t="s">
        <v>2054</v>
      </c>
    </row>
    <row r="120" spans="1:3" ht="23.1" customHeight="1" x14ac:dyDescent="0.25">
      <c r="A120" s="10" t="s">
        <v>616</v>
      </c>
      <c r="B120" s="15" t="s">
        <v>2184</v>
      </c>
      <c r="C120" s="7" t="s">
        <v>2056</v>
      </c>
    </row>
    <row r="121" spans="1:3" ht="23.1" customHeight="1" x14ac:dyDescent="0.25">
      <c r="A121" s="10" t="s">
        <v>618</v>
      </c>
      <c r="B121" s="15" t="s">
        <v>2185</v>
      </c>
      <c r="C121" s="7" t="s">
        <v>2054</v>
      </c>
    </row>
    <row r="122" spans="1:3" ht="23.1" customHeight="1" x14ac:dyDescent="0.25">
      <c r="A122" s="10" t="s">
        <v>2187</v>
      </c>
      <c r="B122" s="15" t="s">
        <v>2186</v>
      </c>
      <c r="C122" s="7" t="s">
        <v>2052</v>
      </c>
    </row>
    <row r="123" spans="1:3" ht="23.1" customHeight="1" x14ac:dyDescent="0.25">
      <c r="A123" s="10" t="s">
        <v>3828</v>
      </c>
      <c r="B123" s="15" t="s">
        <v>2188</v>
      </c>
      <c r="C123" s="7" t="s">
        <v>2052</v>
      </c>
    </row>
    <row r="124" spans="1:3" ht="23.1" customHeight="1" x14ac:dyDescent="0.25">
      <c r="A124" s="10" t="s">
        <v>624</v>
      </c>
      <c r="B124" s="15" t="s">
        <v>2189</v>
      </c>
      <c r="C124" s="7" t="s">
        <v>2054</v>
      </c>
    </row>
    <row r="125" spans="1:3" ht="23.1" customHeight="1" x14ac:dyDescent="0.25">
      <c r="A125" s="10" t="s">
        <v>626</v>
      </c>
      <c r="B125" s="15" t="s">
        <v>2190</v>
      </c>
      <c r="C125" s="7" t="s">
        <v>2054</v>
      </c>
    </row>
    <row r="126" spans="1:3" ht="23.1" customHeight="1" x14ac:dyDescent="0.25">
      <c r="A126" s="10" t="s">
        <v>3829</v>
      </c>
      <c r="B126" s="15" t="s">
        <v>2191</v>
      </c>
      <c r="C126" s="7" t="s">
        <v>2056</v>
      </c>
    </row>
    <row r="127" spans="1:3" ht="23.1" customHeight="1" x14ac:dyDescent="0.25">
      <c r="A127" s="10" t="s">
        <v>629</v>
      </c>
      <c r="B127" s="15" t="s">
        <v>2192</v>
      </c>
      <c r="C127" s="7" t="s">
        <v>2054</v>
      </c>
    </row>
    <row r="128" spans="1:3" ht="23.1" customHeight="1" x14ac:dyDescent="0.25">
      <c r="A128" s="10" t="s">
        <v>2194</v>
      </c>
      <c r="B128" s="15" t="s">
        <v>2193</v>
      </c>
      <c r="C128" s="7" t="s">
        <v>2056</v>
      </c>
    </row>
    <row r="129" spans="1:3" ht="23.1" customHeight="1" x14ac:dyDescent="0.25">
      <c r="A129" s="10" t="s">
        <v>2196</v>
      </c>
      <c r="B129" s="15" t="s">
        <v>2195</v>
      </c>
      <c r="C129" s="7" t="s">
        <v>2054</v>
      </c>
    </row>
    <row r="130" spans="1:3" ht="23.1" customHeight="1" x14ac:dyDescent="0.25">
      <c r="A130" s="10" t="s">
        <v>2198</v>
      </c>
      <c r="B130" s="15" t="s">
        <v>2197</v>
      </c>
      <c r="C130" s="7" t="s">
        <v>2052</v>
      </c>
    </row>
    <row r="131" spans="1:3" ht="23.1" customHeight="1" x14ac:dyDescent="0.25">
      <c r="A131" s="10" t="s">
        <v>638</v>
      </c>
      <c r="B131" s="15" t="s">
        <v>2199</v>
      </c>
      <c r="C131" s="7" t="s">
        <v>2052</v>
      </c>
    </row>
    <row r="132" spans="1:3" ht="23.1" customHeight="1" x14ac:dyDescent="0.25">
      <c r="A132" s="10" t="s">
        <v>641</v>
      </c>
      <c r="B132" s="15" t="s">
        <v>2200</v>
      </c>
      <c r="C132" s="7" t="s">
        <v>2056</v>
      </c>
    </row>
    <row r="133" spans="1:3" ht="23.1" customHeight="1" x14ac:dyDescent="0.25">
      <c r="A133" s="10" t="s">
        <v>2202</v>
      </c>
      <c r="B133" s="15" t="s">
        <v>2201</v>
      </c>
      <c r="C133" s="7" t="s">
        <v>2054</v>
      </c>
    </row>
    <row r="134" spans="1:3" ht="23.1" customHeight="1" x14ac:dyDescent="0.25">
      <c r="A134" s="10" t="s">
        <v>645</v>
      </c>
      <c r="B134" s="15" t="s">
        <v>2203</v>
      </c>
      <c r="C134" s="7" t="s">
        <v>2052</v>
      </c>
    </row>
    <row r="135" spans="1:3" ht="23.1" customHeight="1" x14ac:dyDescent="0.25">
      <c r="A135" s="10" t="s">
        <v>648</v>
      </c>
      <c r="B135" s="15" t="s">
        <v>2204</v>
      </c>
      <c r="C135" s="7" t="s">
        <v>2054</v>
      </c>
    </row>
    <row r="136" spans="1:3" ht="23.1" customHeight="1" x14ac:dyDescent="0.25">
      <c r="A136" s="10" t="s">
        <v>650</v>
      </c>
      <c r="B136" s="15" t="s">
        <v>2205</v>
      </c>
      <c r="C136" s="7" t="s">
        <v>2052</v>
      </c>
    </row>
    <row r="137" spans="1:3" ht="23.1" customHeight="1" x14ac:dyDescent="0.25">
      <c r="A137" s="10" t="s">
        <v>2207</v>
      </c>
      <c r="B137" s="15" t="s">
        <v>2206</v>
      </c>
      <c r="C137" s="7" t="s">
        <v>2052</v>
      </c>
    </row>
    <row r="138" spans="1:3" ht="23.1" customHeight="1" x14ac:dyDescent="0.25">
      <c r="A138" s="10" t="s">
        <v>654</v>
      </c>
      <c r="B138" s="15" t="s">
        <v>2208</v>
      </c>
      <c r="C138" s="7" t="s">
        <v>2052</v>
      </c>
    </row>
    <row r="139" spans="1:3" ht="23.1" customHeight="1" x14ac:dyDescent="0.25">
      <c r="A139" s="10" t="s">
        <v>656</v>
      </c>
      <c r="B139" s="15" t="s">
        <v>2209</v>
      </c>
      <c r="C139" s="7" t="s">
        <v>2054</v>
      </c>
    </row>
    <row r="140" spans="1:3" ht="23.1" customHeight="1" x14ac:dyDescent="0.25">
      <c r="A140" s="10" t="s">
        <v>658</v>
      </c>
      <c r="B140" s="15" t="s">
        <v>2210</v>
      </c>
      <c r="C140" s="7" t="s">
        <v>2054</v>
      </c>
    </row>
    <row r="141" spans="1:3" ht="23.1" customHeight="1" x14ac:dyDescent="0.25">
      <c r="A141" s="10" t="s">
        <v>660</v>
      </c>
      <c r="B141" s="15" t="s">
        <v>2211</v>
      </c>
      <c r="C141" s="7" t="s">
        <v>2054</v>
      </c>
    </row>
    <row r="142" spans="1:3" ht="23.1" customHeight="1" x14ac:dyDescent="0.25">
      <c r="A142" s="10" t="s">
        <v>662</v>
      </c>
      <c r="B142" s="15" t="s">
        <v>2212</v>
      </c>
      <c r="C142" s="7" t="s">
        <v>2056</v>
      </c>
    </row>
    <row r="143" spans="1:3" ht="23.1" customHeight="1" x14ac:dyDescent="0.25">
      <c r="A143" s="10" t="s">
        <v>664</v>
      </c>
      <c r="B143" s="15" t="s">
        <v>2213</v>
      </c>
      <c r="C143" s="7" t="s">
        <v>2056</v>
      </c>
    </row>
    <row r="144" spans="1:3" ht="23.1" customHeight="1" x14ac:dyDescent="0.25">
      <c r="A144" s="10" t="s">
        <v>666</v>
      </c>
      <c r="B144" s="15" t="s">
        <v>2214</v>
      </c>
      <c r="C144" s="7" t="s">
        <v>2054</v>
      </c>
    </row>
    <row r="145" spans="1:3" ht="23.1" customHeight="1" x14ac:dyDescent="0.25">
      <c r="A145" s="10" t="s">
        <v>3697</v>
      </c>
      <c r="B145" s="15" t="s">
        <v>2215</v>
      </c>
      <c r="C145" s="7" t="s">
        <v>2054</v>
      </c>
    </row>
    <row r="146" spans="1:3" ht="23.1" customHeight="1" x14ac:dyDescent="0.25">
      <c r="A146" s="17" t="s">
        <v>669</v>
      </c>
      <c r="B146" s="16" t="s">
        <v>2216</v>
      </c>
      <c r="C146" s="18" t="s">
        <v>2056</v>
      </c>
    </row>
    <row r="147" spans="1:3" ht="23.1" customHeight="1" x14ac:dyDescent="0.25">
      <c r="A147" s="10" t="s">
        <v>672</v>
      </c>
      <c r="B147" s="15" t="s">
        <v>2217</v>
      </c>
      <c r="C147" s="7" t="s">
        <v>2056</v>
      </c>
    </row>
    <row r="148" spans="1:3" ht="23.1" customHeight="1" x14ac:dyDescent="0.25">
      <c r="A148" s="5" t="s">
        <v>3796</v>
      </c>
      <c r="B148" s="5" t="s">
        <v>3081</v>
      </c>
      <c r="C148" s="27" t="s">
        <v>3847</v>
      </c>
    </row>
    <row r="149" spans="1:3" ht="23.1" customHeight="1" x14ac:dyDescent="0.25">
      <c r="A149" s="10" t="s">
        <v>675</v>
      </c>
      <c r="B149" s="15" t="s">
        <v>2218</v>
      </c>
      <c r="C149" s="7" t="s">
        <v>2054</v>
      </c>
    </row>
    <row r="150" spans="1:3" ht="23.1" customHeight="1" x14ac:dyDescent="0.25">
      <c r="A150" s="10" t="s">
        <v>677</v>
      </c>
      <c r="B150" s="15" t="s">
        <v>2219</v>
      </c>
      <c r="C150" s="7" t="s">
        <v>2056</v>
      </c>
    </row>
    <row r="151" spans="1:3" ht="23.1" customHeight="1" x14ac:dyDescent="0.25">
      <c r="A151" s="5" t="s">
        <v>677</v>
      </c>
      <c r="B151" s="5" t="s">
        <v>2219</v>
      </c>
      <c r="C151" s="27" t="s">
        <v>3847</v>
      </c>
    </row>
    <row r="152" spans="1:3" ht="23.1" customHeight="1" x14ac:dyDescent="0.25">
      <c r="A152" s="10" t="s">
        <v>679</v>
      </c>
      <c r="B152" s="15" t="s">
        <v>2220</v>
      </c>
      <c r="C152" s="7" t="s">
        <v>2054</v>
      </c>
    </row>
    <row r="153" spans="1:3" ht="23.1" customHeight="1" x14ac:dyDescent="0.25">
      <c r="A153" s="10" t="s">
        <v>681</v>
      </c>
      <c r="B153" s="15" t="s">
        <v>2221</v>
      </c>
      <c r="C153" s="7" t="s">
        <v>2056</v>
      </c>
    </row>
    <row r="154" spans="1:3" ht="23.1" customHeight="1" x14ac:dyDescent="0.25">
      <c r="A154" s="10" t="s">
        <v>683</v>
      </c>
      <c r="B154" s="15" t="s">
        <v>2222</v>
      </c>
      <c r="C154" s="7" t="s">
        <v>2054</v>
      </c>
    </row>
    <row r="155" spans="1:3" ht="23.1" customHeight="1" x14ac:dyDescent="0.25">
      <c r="A155" s="10" t="s">
        <v>685</v>
      </c>
      <c r="B155" s="15" t="s">
        <v>2223</v>
      </c>
      <c r="C155" s="7" t="s">
        <v>2056</v>
      </c>
    </row>
    <row r="156" spans="1:3" ht="23.1" customHeight="1" x14ac:dyDescent="0.25">
      <c r="A156" s="10" t="s">
        <v>688</v>
      </c>
      <c r="B156" s="15" t="s">
        <v>2224</v>
      </c>
      <c r="C156" s="7" t="s">
        <v>2056</v>
      </c>
    </row>
    <row r="157" spans="1:3" ht="23.1" customHeight="1" x14ac:dyDescent="0.25">
      <c r="A157" s="10" t="s">
        <v>690</v>
      </c>
      <c r="B157" s="15" t="s">
        <v>2225</v>
      </c>
      <c r="C157" s="7" t="s">
        <v>2056</v>
      </c>
    </row>
    <row r="158" spans="1:3" ht="23.1" customHeight="1" x14ac:dyDescent="0.25">
      <c r="A158" s="10" t="s">
        <v>692</v>
      </c>
      <c r="B158" s="15" t="s">
        <v>2226</v>
      </c>
      <c r="C158" s="7" t="s">
        <v>2056</v>
      </c>
    </row>
    <row r="159" spans="1:3" ht="23.1" customHeight="1" x14ac:dyDescent="0.25">
      <c r="A159" s="10" t="s">
        <v>696</v>
      </c>
      <c r="B159" s="15" t="s">
        <v>2227</v>
      </c>
      <c r="C159" s="7" t="s">
        <v>2054</v>
      </c>
    </row>
    <row r="160" spans="1:3" ht="23.1" customHeight="1" x14ac:dyDescent="0.25">
      <c r="A160" s="15" t="s">
        <v>2229</v>
      </c>
      <c r="B160" s="15" t="s">
        <v>2228</v>
      </c>
      <c r="C160" s="7" t="s">
        <v>2052</v>
      </c>
    </row>
    <row r="161" spans="1:3" ht="23.1" customHeight="1" x14ac:dyDescent="0.25">
      <c r="A161" s="10" t="s">
        <v>700</v>
      </c>
      <c r="B161" s="15" t="s">
        <v>2230</v>
      </c>
      <c r="C161" s="7" t="s">
        <v>2056</v>
      </c>
    </row>
    <row r="162" spans="1:3" ht="23.1" customHeight="1" x14ac:dyDescent="0.25">
      <c r="A162" s="10" t="s">
        <v>702</v>
      </c>
      <c r="B162" s="15" t="s">
        <v>2231</v>
      </c>
      <c r="C162" s="7" t="s">
        <v>2056</v>
      </c>
    </row>
    <row r="163" spans="1:3" ht="23.1" customHeight="1" x14ac:dyDescent="0.25">
      <c r="A163" s="10" t="s">
        <v>704</v>
      </c>
      <c r="B163" s="15" t="s">
        <v>2232</v>
      </c>
      <c r="C163" s="7" t="s">
        <v>2056</v>
      </c>
    </row>
    <row r="164" spans="1:3" ht="23.1" customHeight="1" x14ac:dyDescent="0.25">
      <c r="A164" s="10" t="s">
        <v>706</v>
      </c>
      <c r="B164" s="15" t="s">
        <v>2233</v>
      </c>
      <c r="C164" s="7" t="s">
        <v>2052</v>
      </c>
    </row>
    <row r="165" spans="1:3" ht="23.1" customHeight="1" x14ac:dyDescent="0.25">
      <c r="A165" s="10" t="s">
        <v>708</v>
      </c>
      <c r="B165" s="15" t="s">
        <v>2234</v>
      </c>
      <c r="C165" s="7" t="s">
        <v>2056</v>
      </c>
    </row>
    <row r="166" spans="1:3" ht="23.1" customHeight="1" x14ac:dyDescent="0.25">
      <c r="A166" s="10" t="s">
        <v>710</v>
      </c>
      <c r="B166" s="15" t="s">
        <v>2235</v>
      </c>
      <c r="C166" s="7" t="s">
        <v>2056</v>
      </c>
    </row>
    <row r="167" spans="1:3" ht="23.1" customHeight="1" x14ac:dyDescent="0.25">
      <c r="A167" s="10" t="s">
        <v>712</v>
      </c>
      <c r="B167" s="15" t="s">
        <v>2236</v>
      </c>
      <c r="C167" s="7" t="s">
        <v>2056</v>
      </c>
    </row>
    <row r="168" spans="1:3" ht="23.1" customHeight="1" x14ac:dyDescent="0.25">
      <c r="A168" s="10" t="s">
        <v>714</v>
      </c>
      <c r="B168" s="15" t="s">
        <v>2237</v>
      </c>
      <c r="C168" s="7" t="s">
        <v>2056</v>
      </c>
    </row>
    <row r="169" spans="1:3" ht="23.1" customHeight="1" x14ac:dyDescent="0.25">
      <c r="A169" s="10" t="s">
        <v>716</v>
      </c>
      <c r="B169" s="15" t="s">
        <v>2238</v>
      </c>
      <c r="C169" s="7" t="s">
        <v>2056</v>
      </c>
    </row>
    <row r="170" spans="1:3" ht="23.1" customHeight="1" x14ac:dyDescent="0.25">
      <c r="A170" s="10" t="s">
        <v>718</v>
      </c>
      <c r="B170" s="15" t="s">
        <v>2239</v>
      </c>
      <c r="C170" s="7" t="s">
        <v>2054</v>
      </c>
    </row>
    <row r="171" spans="1:3" ht="23.1" customHeight="1" x14ac:dyDescent="0.25">
      <c r="A171" s="10" t="s">
        <v>720</v>
      </c>
      <c r="B171" s="15" t="s">
        <v>2240</v>
      </c>
      <c r="C171" s="7" t="s">
        <v>2054</v>
      </c>
    </row>
    <row r="172" spans="1:3" ht="23.1" customHeight="1" x14ac:dyDescent="0.25">
      <c r="A172" s="10" t="s">
        <v>722</v>
      </c>
      <c r="B172" s="15" t="s">
        <v>2241</v>
      </c>
      <c r="C172" s="7" t="s">
        <v>2056</v>
      </c>
    </row>
    <row r="173" spans="1:3" ht="23.1" customHeight="1" x14ac:dyDescent="0.25">
      <c r="A173" s="10" t="s">
        <v>724</v>
      </c>
      <c r="B173" s="15" t="s">
        <v>2242</v>
      </c>
      <c r="C173" s="7" t="s">
        <v>2056</v>
      </c>
    </row>
    <row r="174" spans="1:3" ht="23.1" customHeight="1" x14ac:dyDescent="0.25">
      <c r="A174" s="10" t="s">
        <v>726</v>
      </c>
      <c r="B174" s="15" t="s">
        <v>2243</v>
      </c>
      <c r="C174" s="7" t="s">
        <v>2056</v>
      </c>
    </row>
    <row r="175" spans="1:3" ht="23.1" customHeight="1" x14ac:dyDescent="0.25">
      <c r="A175" s="17" t="s">
        <v>728</v>
      </c>
      <c r="B175" s="16" t="s">
        <v>2244</v>
      </c>
      <c r="C175" s="18" t="s">
        <v>2054</v>
      </c>
    </row>
    <row r="176" spans="1:3" ht="23.1" customHeight="1" x14ac:dyDescent="0.25">
      <c r="A176" s="10" t="s">
        <v>730</v>
      </c>
      <c r="B176" s="15" t="s">
        <v>2245</v>
      </c>
      <c r="C176" s="7" t="s">
        <v>2054</v>
      </c>
    </row>
    <row r="177" spans="1:3" ht="23.1" customHeight="1" x14ac:dyDescent="0.25">
      <c r="A177" s="10" t="s">
        <v>734</v>
      </c>
      <c r="B177" s="15" t="s">
        <v>2246</v>
      </c>
      <c r="C177" s="7" t="s">
        <v>2054</v>
      </c>
    </row>
    <row r="178" spans="1:3" ht="23.1" customHeight="1" x14ac:dyDescent="0.25">
      <c r="A178" s="10" t="s">
        <v>736</v>
      </c>
      <c r="B178" s="15" t="s">
        <v>2247</v>
      </c>
      <c r="C178" s="7" t="s">
        <v>2056</v>
      </c>
    </row>
    <row r="179" spans="1:3" ht="23.1" customHeight="1" x14ac:dyDescent="0.25">
      <c r="A179" s="10" t="s">
        <v>738</v>
      </c>
      <c r="B179" s="15" t="s">
        <v>2248</v>
      </c>
      <c r="C179" s="7" t="s">
        <v>2054</v>
      </c>
    </row>
    <row r="180" spans="1:3" ht="23.1" customHeight="1" x14ac:dyDescent="0.25">
      <c r="A180" s="10" t="s">
        <v>740</v>
      </c>
      <c r="B180" s="15" t="s">
        <v>2249</v>
      </c>
      <c r="C180" s="7" t="s">
        <v>2056</v>
      </c>
    </row>
    <row r="181" spans="1:3" ht="23.1" customHeight="1" x14ac:dyDescent="0.25">
      <c r="A181" s="10" t="s">
        <v>742</v>
      </c>
      <c r="B181" s="15" t="s">
        <v>2250</v>
      </c>
      <c r="C181" s="7" t="s">
        <v>2056</v>
      </c>
    </row>
    <row r="182" spans="1:3" ht="23.1" customHeight="1" x14ac:dyDescent="0.25">
      <c r="A182" s="10" t="s">
        <v>2252</v>
      </c>
      <c r="B182" s="15" t="s">
        <v>2251</v>
      </c>
      <c r="C182" s="7" t="s">
        <v>2052</v>
      </c>
    </row>
    <row r="183" spans="1:3" ht="23.1" customHeight="1" x14ac:dyDescent="0.25">
      <c r="A183" s="10" t="s">
        <v>3713</v>
      </c>
      <c r="B183" s="15" t="s">
        <v>2253</v>
      </c>
      <c r="C183" s="7" t="s">
        <v>2052</v>
      </c>
    </row>
    <row r="184" spans="1:3" ht="23.1" customHeight="1" x14ac:dyDescent="0.25">
      <c r="A184" s="10" t="s">
        <v>2255</v>
      </c>
      <c r="B184" s="15" t="s">
        <v>2254</v>
      </c>
      <c r="C184" s="7" t="s">
        <v>2052</v>
      </c>
    </row>
    <row r="185" spans="1:3" ht="23.1" customHeight="1" x14ac:dyDescent="0.25">
      <c r="A185" s="10" t="s">
        <v>3798</v>
      </c>
      <c r="B185" s="15" t="s">
        <v>2256</v>
      </c>
      <c r="C185" s="7" t="s">
        <v>2054</v>
      </c>
    </row>
    <row r="186" spans="1:3" ht="23.1" customHeight="1" x14ac:dyDescent="0.25">
      <c r="A186" s="10" t="s">
        <v>3676</v>
      </c>
      <c r="B186" s="15" t="s">
        <v>2257</v>
      </c>
      <c r="C186" s="7" t="s">
        <v>2054</v>
      </c>
    </row>
    <row r="187" spans="1:3" ht="23.1" customHeight="1" x14ac:dyDescent="0.25">
      <c r="A187" s="10" t="s">
        <v>3799</v>
      </c>
      <c r="B187" s="15" t="s">
        <v>2258</v>
      </c>
      <c r="C187" s="7" t="s">
        <v>2054</v>
      </c>
    </row>
    <row r="188" spans="1:3" ht="23.1" customHeight="1" x14ac:dyDescent="0.25">
      <c r="A188" s="10" t="s">
        <v>3800</v>
      </c>
      <c r="B188" s="15" t="s">
        <v>2259</v>
      </c>
      <c r="C188" s="7" t="s">
        <v>2052</v>
      </c>
    </row>
    <row r="189" spans="1:3" ht="23.1" customHeight="1" x14ac:dyDescent="0.25">
      <c r="A189" s="10" t="s">
        <v>2261</v>
      </c>
      <c r="B189" s="15" t="s">
        <v>2260</v>
      </c>
      <c r="C189" s="7" t="s">
        <v>2052</v>
      </c>
    </row>
    <row r="190" spans="1:3" ht="23.1" customHeight="1" x14ac:dyDescent="0.25">
      <c r="A190" s="10" t="s">
        <v>3830</v>
      </c>
      <c r="B190" s="15" t="s">
        <v>2262</v>
      </c>
      <c r="C190" s="7" t="s">
        <v>2052</v>
      </c>
    </row>
    <row r="191" spans="1:3" ht="23.1" customHeight="1" x14ac:dyDescent="0.25">
      <c r="A191" s="15" t="s">
        <v>3831</v>
      </c>
      <c r="B191" s="15" t="s">
        <v>2263</v>
      </c>
      <c r="C191" s="7" t="s">
        <v>2052</v>
      </c>
    </row>
    <row r="192" spans="1:3" ht="23.1" customHeight="1" x14ac:dyDescent="0.25">
      <c r="A192" s="5" t="s">
        <v>3832</v>
      </c>
      <c r="B192" s="15" t="s">
        <v>2264</v>
      </c>
      <c r="C192" s="7" t="s">
        <v>2052</v>
      </c>
    </row>
    <row r="193" spans="1:3" ht="23.1" customHeight="1" x14ac:dyDescent="0.25">
      <c r="A193" s="10" t="s">
        <v>3833</v>
      </c>
      <c r="B193" s="15" t="s">
        <v>2265</v>
      </c>
      <c r="C193" s="7" t="s">
        <v>2052</v>
      </c>
    </row>
    <row r="194" spans="1:3" ht="23.1" customHeight="1" x14ac:dyDescent="0.25">
      <c r="A194" s="15" t="s">
        <v>3834</v>
      </c>
      <c r="B194" s="15" t="s">
        <v>2266</v>
      </c>
      <c r="C194" s="7" t="s">
        <v>2052</v>
      </c>
    </row>
    <row r="195" spans="1:3" ht="23.1" customHeight="1" x14ac:dyDescent="0.25">
      <c r="A195" s="5" t="s">
        <v>3835</v>
      </c>
      <c r="B195" s="15" t="s">
        <v>2262</v>
      </c>
      <c r="C195" s="7" t="s">
        <v>2052</v>
      </c>
    </row>
    <row r="196" spans="1:3" ht="23.1" customHeight="1" x14ac:dyDescent="0.25">
      <c r="A196" s="10" t="s">
        <v>753</v>
      </c>
      <c r="B196" s="15" t="s">
        <v>2267</v>
      </c>
      <c r="C196" s="7" t="s">
        <v>2056</v>
      </c>
    </row>
    <row r="197" spans="1:3" ht="23.1" customHeight="1" x14ac:dyDescent="0.25">
      <c r="A197" s="10" t="s">
        <v>755</v>
      </c>
      <c r="B197" s="15" t="s">
        <v>2268</v>
      </c>
      <c r="C197" s="7" t="s">
        <v>2054</v>
      </c>
    </row>
    <row r="198" spans="1:3" ht="23.1" customHeight="1" x14ac:dyDescent="0.25">
      <c r="A198" s="10" t="s">
        <v>757</v>
      </c>
      <c r="B198" s="15" t="s">
        <v>2269</v>
      </c>
      <c r="C198" s="7" t="s">
        <v>2052</v>
      </c>
    </row>
    <row r="199" spans="1:3" ht="23.1" customHeight="1" x14ac:dyDescent="0.25">
      <c r="A199" s="10" t="s">
        <v>759</v>
      </c>
      <c r="B199" s="15" t="s">
        <v>2270</v>
      </c>
      <c r="C199" s="7" t="s">
        <v>2052</v>
      </c>
    </row>
    <row r="200" spans="1:3" ht="23.1" customHeight="1" x14ac:dyDescent="0.25">
      <c r="A200" s="10" t="s">
        <v>761</v>
      </c>
      <c r="B200" s="15" t="s">
        <v>2271</v>
      </c>
      <c r="C200" s="7" t="s">
        <v>2054</v>
      </c>
    </row>
    <row r="201" spans="1:3" ht="23.1" customHeight="1" x14ac:dyDescent="0.25">
      <c r="A201" s="10" t="s">
        <v>763</v>
      </c>
      <c r="B201" s="15" t="s">
        <v>2272</v>
      </c>
      <c r="C201" s="7" t="s">
        <v>2054</v>
      </c>
    </row>
    <row r="202" spans="1:3" ht="23.1" customHeight="1" x14ac:dyDescent="0.25">
      <c r="A202" s="10" t="s">
        <v>765</v>
      </c>
      <c r="B202" s="15" t="s">
        <v>2273</v>
      </c>
      <c r="C202" s="7" t="s">
        <v>2052</v>
      </c>
    </row>
    <row r="203" spans="1:3" ht="23.1" customHeight="1" x14ac:dyDescent="0.25">
      <c r="A203" s="10" t="s">
        <v>767</v>
      </c>
      <c r="B203" s="15" t="s">
        <v>2274</v>
      </c>
      <c r="C203" s="7" t="s">
        <v>2052</v>
      </c>
    </row>
    <row r="204" spans="1:3" ht="23.1" customHeight="1" x14ac:dyDescent="0.25">
      <c r="A204" s="17" t="s">
        <v>769</v>
      </c>
      <c r="B204" s="16" t="s">
        <v>2275</v>
      </c>
      <c r="C204" s="18" t="s">
        <v>2056</v>
      </c>
    </row>
    <row r="205" spans="1:3" ht="23.1" customHeight="1" x14ac:dyDescent="0.25">
      <c r="A205" s="10" t="s">
        <v>771</v>
      </c>
      <c r="B205" s="15" t="s">
        <v>2276</v>
      </c>
      <c r="C205" s="7" t="s">
        <v>2056</v>
      </c>
    </row>
    <row r="206" spans="1:3" ht="23.1" customHeight="1" x14ac:dyDescent="0.25">
      <c r="A206" s="10" t="s">
        <v>773</v>
      </c>
      <c r="B206" s="15" t="s">
        <v>2277</v>
      </c>
      <c r="C206" s="7" t="s">
        <v>2056</v>
      </c>
    </row>
    <row r="207" spans="1:3" ht="23.1" customHeight="1" x14ac:dyDescent="0.25">
      <c r="A207" s="10" t="s">
        <v>775</v>
      </c>
      <c r="B207" s="15" t="s">
        <v>2278</v>
      </c>
      <c r="C207" s="7" t="s">
        <v>2054</v>
      </c>
    </row>
    <row r="208" spans="1:3" ht="23.1" customHeight="1" x14ac:dyDescent="0.25">
      <c r="A208" s="10" t="s">
        <v>777</v>
      </c>
      <c r="B208" s="15" t="s">
        <v>2279</v>
      </c>
      <c r="C208" s="7" t="s">
        <v>2052</v>
      </c>
    </row>
    <row r="209" spans="1:3" ht="23.1" customHeight="1" x14ac:dyDescent="0.25">
      <c r="A209" s="5" t="s">
        <v>777</v>
      </c>
      <c r="B209" s="5" t="s">
        <v>2279</v>
      </c>
      <c r="C209" s="27" t="s">
        <v>3847</v>
      </c>
    </row>
    <row r="210" spans="1:3" ht="23.1" customHeight="1" x14ac:dyDescent="0.25">
      <c r="A210" s="10" t="s">
        <v>2281</v>
      </c>
      <c r="B210" s="15" t="s">
        <v>2280</v>
      </c>
      <c r="C210" s="7" t="s">
        <v>2054</v>
      </c>
    </row>
    <row r="211" spans="1:3" ht="23.1" customHeight="1" x14ac:dyDescent="0.25">
      <c r="A211" s="5" t="s">
        <v>3083</v>
      </c>
      <c r="B211" s="5" t="s">
        <v>3082</v>
      </c>
      <c r="C211" s="27" t="s">
        <v>3847</v>
      </c>
    </row>
    <row r="212" spans="1:3" ht="23.1" customHeight="1" x14ac:dyDescent="0.25">
      <c r="A212" s="10" t="s">
        <v>781</v>
      </c>
      <c r="B212" s="15" t="s">
        <v>2282</v>
      </c>
      <c r="C212" s="7" t="s">
        <v>2054</v>
      </c>
    </row>
    <row r="213" spans="1:3" ht="23.1" customHeight="1" x14ac:dyDescent="0.25">
      <c r="A213" s="5" t="s">
        <v>3085</v>
      </c>
      <c r="B213" s="5" t="s">
        <v>3084</v>
      </c>
      <c r="C213" s="27" t="s">
        <v>3847</v>
      </c>
    </row>
    <row r="214" spans="1:3" ht="23.1" customHeight="1" x14ac:dyDescent="0.25">
      <c r="A214" s="10" t="s">
        <v>783</v>
      </c>
      <c r="B214" s="15" t="s">
        <v>2283</v>
      </c>
      <c r="C214" s="7" t="s">
        <v>2056</v>
      </c>
    </row>
    <row r="215" spans="1:3" ht="23.1" customHeight="1" x14ac:dyDescent="0.25">
      <c r="A215" s="10" t="s">
        <v>785</v>
      </c>
      <c r="B215" s="15" t="s">
        <v>2284</v>
      </c>
      <c r="C215" s="7" t="s">
        <v>2052</v>
      </c>
    </row>
    <row r="216" spans="1:3" ht="23.1" customHeight="1" x14ac:dyDescent="0.25">
      <c r="A216" s="10" t="s">
        <v>787</v>
      </c>
      <c r="B216" s="15" t="s">
        <v>2285</v>
      </c>
      <c r="C216" s="7" t="s">
        <v>2054</v>
      </c>
    </row>
    <row r="217" spans="1:3" ht="23.1" customHeight="1" x14ac:dyDescent="0.25">
      <c r="A217" s="10" t="s">
        <v>2287</v>
      </c>
      <c r="B217" s="15" t="s">
        <v>2286</v>
      </c>
      <c r="C217" s="7" t="s">
        <v>2056</v>
      </c>
    </row>
    <row r="218" spans="1:3" ht="23.1" customHeight="1" x14ac:dyDescent="0.25">
      <c r="A218" s="10" t="s">
        <v>2289</v>
      </c>
      <c r="B218" s="15" t="s">
        <v>2288</v>
      </c>
      <c r="C218" s="7" t="s">
        <v>2056</v>
      </c>
    </row>
    <row r="219" spans="1:3" ht="23.1" customHeight="1" x14ac:dyDescent="0.25">
      <c r="A219" s="10" t="s">
        <v>2291</v>
      </c>
      <c r="B219" s="15" t="s">
        <v>2290</v>
      </c>
      <c r="C219" s="7" t="s">
        <v>2056</v>
      </c>
    </row>
    <row r="220" spans="1:3" ht="23.1" customHeight="1" x14ac:dyDescent="0.25">
      <c r="A220" s="10" t="s">
        <v>2293</v>
      </c>
      <c r="B220" s="15" t="s">
        <v>2292</v>
      </c>
      <c r="C220" s="7" t="s">
        <v>2056</v>
      </c>
    </row>
    <row r="221" spans="1:3" ht="23.1" customHeight="1" x14ac:dyDescent="0.25">
      <c r="A221" s="10" t="s">
        <v>792</v>
      </c>
      <c r="B221" s="15" t="s">
        <v>2294</v>
      </c>
      <c r="C221" s="7" t="s">
        <v>2056</v>
      </c>
    </row>
    <row r="222" spans="1:3" ht="23.1" customHeight="1" x14ac:dyDescent="0.25">
      <c r="A222" s="5" t="s">
        <v>794</v>
      </c>
      <c r="B222" s="5" t="s">
        <v>3086</v>
      </c>
      <c r="C222" s="27" t="s">
        <v>3847</v>
      </c>
    </row>
    <row r="223" spans="1:3" ht="23.1" customHeight="1" x14ac:dyDescent="0.25">
      <c r="A223" s="10" t="s">
        <v>796</v>
      </c>
      <c r="B223" s="15" t="s">
        <v>2295</v>
      </c>
      <c r="C223" s="7" t="s">
        <v>2052</v>
      </c>
    </row>
    <row r="224" spans="1:3" ht="23.1" customHeight="1" x14ac:dyDescent="0.25">
      <c r="A224" s="10" t="s">
        <v>798</v>
      </c>
      <c r="B224" s="15" t="s">
        <v>2296</v>
      </c>
      <c r="C224" s="7" t="s">
        <v>2056</v>
      </c>
    </row>
    <row r="225" spans="1:3" ht="23.1" customHeight="1" x14ac:dyDescent="0.25">
      <c r="A225" s="10" t="s">
        <v>800</v>
      </c>
      <c r="B225" s="15" t="s">
        <v>2297</v>
      </c>
      <c r="C225" s="7" t="s">
        <v>2054</v>
      </c>
    </row>
    <row r="226" spans="1:3" ht="23.1" customHeight="1" x14ac:dyDescent="0.25">
      <c r="A226" s="10" t="s">
        <v>802</v>
      </c>
      <c r="B226" s="15" t="s">
        <v>2298</v>
      </c>
      <c r="C226" s="7" t="s">
        <v>2054</v>
      </c>
    </row>
    <row r="227" spans="1:3" ht="23.1" customHeight="1" x14ac:dyDescent="0.25">
      <c r="A227" s="5" t="s">
        <v>3088</v>
      </c>
      <c r="B227" s="5" t="s">
        <v>3087</v>
      </c>
      <c r="C227" s="27" t="s">
        <v>3847</v>
      </c>
    </row>
    <row r="228" spans="1:3" ht="23.1" customHeight="1" x14ac:dyDescent="0.25">
      <c r="A228" s="10" t="s">
        <v>804</v>
      </c>
      <c r="B228" s="15" t="s">
        <v>2301</v>
      </c>
      <c r="C228" s="7" t="s">
        <v>2056</v>
      </c>
    </row>
    <row r="229" spans="1:3" ht="23.1" customHeight="1" x14ac:dyDescent="0.25">
      <c r="A229" s="10" t="s">
        <v>806</v>
      </c>
      <c r="B229" s="15" t="s">
        <v>2302</v>
      </c>
      <c r="C229" s="7" t="s">
        <v>2054</v>
      </c>
    </row>
    <row r="230" spans="1:3" ht="23.1" customHeight="1" x14ac:dyDescent="0.25">
      <c r="A230" s="10" t="s">
        <v>808</v>
      </c>
      <c r="B230" s="15" t="s">
        <v>2303</v>
      </c>
      <c r="C230" s="7" t="s">
        <v>2056</v>
      </c>
    </row>
    <row r="231" spans="1:3" ht="23.1" customHeight="1" x14ac:dyDescent="0.25">
      <c r="A231" s="10" t="s">
        <v>810</v>
      </c>
      <c r="B231" s="15" t="s">
        <v>2304</v>
      </c>
      <c r="C231" s="7" t="s">
        <v>2054</v>
      </c>
    </row>
    <row r="232" spans="1:3" ht="23.1" customHeight="1" x14ac:dyDescent="0.25">
      <c r="A232" s="10" t="s">
        <v>812</v>
      </c>
      <c r="B232" s="15" t="s">
        <v>2305</v>
      </c>
      <c r="C232" s="7" t="s">
        <v>2054</v>
      </c>
    </row>
    <row r="233" spans="1:3" ht="23.1" customHeight="1" x14ac:dyDescent="0.25">
      <c r="A233" s="17" t="s">
        <v>814</v>
      </c>
      <c r="B233" s="16" t="s">
        <v>2306</v>
      </c>
      <c r="C233" s="18" t="s">
        <v>2052</v>
      </c>
    </row>
    <row r="234" spans="1:3" ht="23.1" customHeight="1" x14ac:dyDescent="0.25">
      <c r="A234" s="15" t="s">
        <v>2308</v>
      </c>
      <c r="B234" s="15" t="s">
        <v>2307</v>
      </c>
      <c r="C234" s="7" t="s">
        <v>2052</v>
      </c>
    </row>
    <row r="235" spans="1:3" ht="23.1" customHeight="1" x14ac:dyDescent="0.25">
      <c r="A235" s="10" t="s">
        <v>2310</v>
      </c>
      <c r="B235" s="15" t="s">
        <v>2309</v>
      </c>
      <c r="C235" s="7" t="s">
        <v>2052</v>
      </c>
    </row>
    <row r="236" spans="1:3" ht="23.1" customHeight="1" x14ac:dyDescent="0.25">
      <c r="A236" s="10" t="s">
        <v>818</v>
      </c>
      <c r="B236" s="15" t="s">
        <v>2311</v>
      </c>
      <c r="C236" s="7" t="s">
        <v>2056</v>
      </c>
    </row>
    <row r="237" spans="1:3" ht="23.1" customHeight="1" x14ac:dyDescent="0.25">
      <c r="A237" s="10" t="s">
        <v>820</v>
      </c>
      <c r="B237" s="15" t="s">
        <v>2312</v>
      </c>
      <c r="C237" s="7" t="s">
        <v>2054</v>
      </c>
    </row>
    <row r="238" spans="1:3" ht="23.1" customHeight="1" x14ac:dyDescent="0.25">
      <c r="A238" s="10" t="s">
        <v>822</v>
      </c>
      <c r="B238" s="15" t="s">
        <v>2313</v>
      </c>
      <c r="C238" s="7" t="s">
        <v>2056</v>
      </c>
    </row>
    <row r="239" spans="1:3" ht="23.1" customHeight="1" x14ac:dyDescent="0.25">
      <c r="A239" s="10" t="s">
        <v>824</v>
      </c>
      <c r="B239" s="15" t="s">
        <v>2314</v>
      </c>
      <c r="C239" s="7" t="s">
        <v>2052</v>
      </c>
    </row>
    <row r="240" spans="1:3" ht="23.1" customHeight="1" x14ac:dyDescent="0.25">
      <c r="A240" s="10" t="s">
        <v>826</v>
      </c>
      <c r="B240" s="15" t="s">
        <v>2315</v>
      </c>
      <c r="C240" s="7" t="s">
        <v>2056</v>
      </c>
    </row>
    <row r="241" spans="1:3" ht="23.1" customHeight="1" x14ac:dyDescent="0.25">
      <c r="A241" s="10" t="s">
        <v>828</v>
      </c>
      <c r="B241" s="15" t="s">
        <v>2316</v>
      </c>
      <c r="C241" s="7" t="s">
        <v>2054</v>
      </c>
    </row>
    <row r="242" spans="1:3" ht="23.1" customHeight="1" x14ac:dyDescent="0.25">
      <c r="A242" s="10" t="s">
        <v>830</v>
      </c>
      <c r="B242" s="15" t="s">
        <v>2317</v>
      </c>
      <c r="C242" s="7" t="s">
        <v>2056</v>
      </c>
    </row>
    <row r="243" spans="1:3" ht="23.1" customHeight="1" x14ac:dyDescent="0.25">
      <c r="A243" s="10" t="s">
        <v>832</v>
      </c>
      <c r="B243" s="15" t="s">
        <v>2318</v>
      </c>
      <c r="C243" s="7" t="s">
        <v>2054</v>
      </c>
    </row>
    <row r="244" spans="1:3" ht="23.1" customHeight="1" x14ac:dyDescent="0.25">
      <c r="A244" s="5" t="s">
        <v>3836</v>
      </c>
      <c r="B244" s="15" t="s">
        <v>2319</v>
      </c>
      <c r="C244" s="7" t="s">
        <v>2054</v>
      </c>
    </row>
    <row r="245" spans="1:3" ht="23.1" customHeight="1" x14ac:dyDescent="0.25">
      <c r="A245" s="10" t="s">
        <v>836</v>
      </c>
      <c r="B245" s="15" t="s">
        <v>2320</v>
      </c>
      <c r="C245" s="7" t="s">
        <v>2054</v>
      </c>
    </row>
    <row r="246" spans="1:3" ht="23.1" customHeight="1" x14ac:dyDescent="0.25">
      <c r="A246" s="10" t="s">
        <v>2322</v>
      </c>
      <c r="B246" s="15" t="s">
        <v>2321</v>
      </c>
      <c r="C246" s="7" t="s">
        <v>2056</v>
      </c>
    </row>
    <row r="247" spans="1:3" ht="23.1" customHeight="1" x14ac:dyDescent="0.25">
      <c r="A247" s="10" t="s">
        <v>840</v>
      </c>
      <c r="B247" s="15" t="s">
        <v>2323</v>
      </c>
      <c r="C247" s="7" t="s">
        <v>2054</v>
      </c>
    </row>
    <row r="248" spans="1:3" ht="23.1" customHeight="1" x14ac:dyDescent="0.25">
      <c r="A248" s="10" t="s">
        <v>842</v>
      </c>
      <c r="B248" s="15" t="s">
        <v>2324</v>
      </c>
      <c r="C248" s="7" t="s">
        <v>2054</v>
      </c>
    </row>
    <row r="249" spans="1:3" ht="23.1" customHeight="1" x14ac:dyDescent="0.25">
      <c r="A249" s="10" t="s">
        <v>844</v>
      </c>
      <c r="B249" s="15" t="s">
        <v>2325</v>
      </c>
      <c r="C249" s="7" t="s">
        <v>2056</v>
      </c>
    </row>
    <row r="250" spans="1:3" ht="23.1" customHeight="1" x14ac:dyDescent="0.25">
      <c r="A250" s="10" t="s">
        <v>846</v>
      </c>
      <c r="B250" s="15" t="s">
        <v>2326</v>
      </c>
      <c r="C250" s="7" t="s">
        <v>2052</v>
      </c>
    </row>
    <row r="251" spans="1:3" ht="23.1" customHeight="1" x14ac:dyDescent="0.25">
      <c r="A251" s="10" t="s">
        <v>848</v>
      </c>
      <c r="B251" s="15" t="s">
        <v>2327</v>
      </c>
      <c r="C251" s="7" t="s">
        <v>2056</v>
      </c>
    </row>
    <row r="252" spans="1:3" ht="23.1" customHeight="1" x14ac:dyDescent="0.25">
      <c r="A252" s="10" t="s">
        <v>850</v>
      </c>
      <c r="B252" s="15" t="s">
        <v>2328</v>
      </c>
      <c r="C252" s="7" t="s">
        <v>2056</v>
      </c>
    </row>
    <row r="253" spans="1:3" ht="23.1" customHeight="1" x14ac:dyDescent="0.25">
      <c r="A253" s="10" t="s">
        <v>2300</v>
      </c>
      <c r="B253" s="15" t="s">
        <v>2299</v>
      </c>
      <c r="C253" s="7" t="s">
        <v>2054</v>
      </c>
    </row>
    <row r="254" spans="1:3" ht="23.1" customHeight="1" x14ac:dyDescent="0.25">
      <c r="A254" s="10" t="s">
        <v>854</v>
      </c>
      <c r="B254" s="15" t="s">
        <v>2329</v>
      </c>
      <c r="C254" s="7" t="s">
        <v>2054</v>
      </c>
    </row>
    <row r="255" spans="1:3" ht="23.1" customHeight="1" x14ac:dyDescent="0.25">
      <c r="A255" s="10" t="s">
        <v>856</v>
      </c>
      <c r="B255" s="15" t="s">
        <v>2330</v>
      </c>
      <c r="C255" s="7" t="s">
        <v>2056</v>
      </c>
    </row>
    <row r="256" spans="1:3" ht="23.1" customHeight="1" x14ac:dyDescent="0.25">
      <c r="A256" s="10" t="s">
        <v>858</v>
      </c>
      <c r="B256" s="15" t="s">
        <v>2331</v>
      </c>
      <c r="C256" s="7" t="s">
        <v>2054</v>
      </c>
    </row>
    <row r="257" spans="1:3" ht="23.1" customHeight="1" x14ac:dyDescent="0.25">
      <c r="A257" s="10" t="s">
        <v>860</v>
      </c>
      <c r="B257" s="15" t="s">
        <v>2332</v>
      </c>
      <c r="C257" s="7" t="s">
        <v>2056</v>
      </c>
    </row>
    <row r="258" spans="1:3" ht="23.1" customHeight="1" x14ac:dyDescent="0.25">
      <c r="A258" s="10" t="s">
        <v>862</v>
      </c>
      <c r="B258" s="15" t="s">
        <v>2333</v>
      </c>
      <c r="C258" s="7" t="s">
        <v>2056</v>
      </c>
    </row>
    <row r="259" spans="1:3" ht="23.1" customHeight="1" x14ac:dyDescent="0.25">
      <c r="A259" s="10" t="s">
        <v>864</v>
      </c>
      <c r="B259" s="15" t="s">
        <v>2334</v>
      </c>
      <c r="C259" s="7" t="s">
        <v>2054</v>
      </c>
    </row>
    <row r="260" spans="1:3" ht="23.1" customHeight="1" x14ac:dyDescent="0.25">
      <c r="A260" s="10" t="s">
        <v>866</v>
      </c>
      <c r="B260" s="15" t="s">
        <v>2335</v>
      </c>
      <c r="C260" s="7" t="s">
        <v>2056</v>
      </c>
    </row>
    <row r="261" spans="1:3" ht="23.1" customHeight="1" x14ac:dyDescent="0.25">
      <c r="A261" s="10" t="s">
        <v>2337</v>
      </c>
      <c r="B261" s="15" t="s">
        <v>2336</v>
      </c>
      <c r="C261" s="7" t="s">
        <v>2054</v>
      </c>
    </row>
    <row r="262" spans="1:3" ht="23.1" customHeight="1" x14ac:dyDescent="0.25">
      <c r="A262" s="17" t="s">
        <v>3714</v>
      </c>
      <c r="B262" s="16" t="s">
        <v>2338</v>
      </c>
      <c r="C262" s="18" t="s">
        <v>2054</v>
      </c>
    </row>
    <row r="263" spans="1:3" ht="23.1" customHeight="1" x14ac:dyDescent="0.25">
      <c r="A263" s="10" t="s">
        <v>871</v>
      </c>
      <c r="B263" s="15" t="s">
        <v>2339</v>
      </c>
      <c r="C263" s="7" t="s">
        <v>2054</v>
      </c>
    </row>
    <row r="264" spans="1:3" ht="23.1" customHeight="1" x14ac:dyDescent="0.25">
      <c r="A264" s="10" t="s">
        <v>873</v>
      </c>
      <c r="B264" s="15" t="s">
        <v>2340</v>
      </c>
      <c r="C264" s="7" t="s">
        <v>2056</v>
      </c>
    </row>
    <row r="265" spans="1:3" ht="23.1" customHeight="1" x14ac:dyDescent="0.25">
      <c r="A265" s="10" t="s">
        <v>2342</v>
      </c>
      <c r="B265" s="15" t="s">
        <v>2341</v>
      </c>
      <c r="C265" s="7" t="s">
        <v>2054</v>
      </c>
    </row>
    <row r="266" spans="1:3" ht="23.1" customHeight="1" x14ac:dyDescent="0.25">
      <c r="A266" s="10" t="s">
        <v>875</v>
      </c>
      <c r="B266" s="15" t="s">
        <v>2343</v>
      </c>
      <c r="C266" s="7" t="s">
        <v>2054</v>
      </c>
    </row>
    <row r="267" spans="1:3" ht="23.1" customHeight="1" x14ac:dyDescent="0.25">
      <c r="A267" s="10" t="s">
        <v>877</v>
      </c>
      <c r="B267" s="15" t="s">
        <v>2344</v>
      </c>
      <c r="C267" s="7" t="s">
        <v>2056</v>
      </c>
    </row>
    <row r="268" spans="1:3" ht="23.1" customHeight="1" x14ac:dyDescent="0.25">
      <c r="A268" s="10" t="s">
        <v>2346</v>
      </c>
      <c r="B268" s="15" t="s">
        <v>2345</v>
      </c>
      <c r="C268" s="7" t="s">
        <v>2052</v>
      </c>
    </row>
    <row r="269" spans="1:3" ht="23.1" customHeight="1" x14ac:dyDescent="0.25">
      <c r="A269" s="10" t="s">
        <v>2348</v>
      </c>
      <c r="B269" s="15" t="s">
        <v>2347</v>
      </c>
      <c r="C269" s="7" t="s">
        <v>2054</v>
      </c>
    </row>
    <row r="270" spans="1:3" ht="23.1" customHeight="1" x14ac:dyDescent="0.25">
      <c r="A270" s="10" t="s">
        <v>881</v>
      </c>
      <c r="B270" s="15" t="s">
        <v>2349</v>
      </c>
      <c r="C270" s="7" t="s">
        <v>2052</v>
      </c>
    </row>
    <row r="271" spans="1:3" ht="23.1" customHeight="1" x14ac:dyDescent="0.25">
      <c r="A271" s="10" t="s">
        <v>2351</v>
      </c>
      <c r="B271" s="15" t="s">
        <v>2350</v>
      </c>
      <c r="C271" s="7" t="s">
        <v>2052</v>
      </c>
    </row>
    <row r="272" spans="1:3" ht="23.1" customHeight="1" x14ac:dyDescent="0.25">
      <c r="A272" s="10" t="s">
        <v>885</v>
      </c>
      <c r="B272" s="15" t="s">
        <v>2352</v>
      </c>
      <c r="C272" s="7" t="s">
        <v>2054</v>
      </c>
    </row>
    <row r="273" spans="1:3" ht="23.1" customHeight="1" x14ac:dyDescent="0.25">
      <c r="A273" s="10" t="s">
        <v>889</v>
      </c>
      <c r="B273" s="15" t="s">
        <v>2353</v>
      </c>
      <c r="C273" s="7" t="s">
        <v>2054</v>
      </c>
    </row>
    <row r="274" spans="1:3" ht="23.1" customHeight="1" x14ac:dyDescent="0.25">
      <c r="A274" s="10" t="s">
        <v>3849</v>
      </c>
      <c r="B274" s="15" t="s">
        <v>2354</v>
      </c>
      <c r="C274" s="7" t="s">
        <v>2052</v>
      </c>
    </row>
    <row r="275" spans="1:3" ht="23.1" customHeight="1" x14ac:dyDescent="0.25">
      <c r="A275" s="10" t="s">
        <v>2356</v>
      </c>
      <c r="B275" s="15" t="s">
        <v>2355</v>
      </c>
      <c r="C275" s="7" t="s">
        <v>2054</v>
      </c>
    </row>
    <row r="276" spans="1:3" ht="23.1" customHeight="1" x14ac:dyDescent="0.25">
      <c r="A276" s="5" t="s">
        <v>3090</v>
      </c>
      <c r="B276" s="5" t="s">
        <v>3089</v>
      </c>
      <c r="C276" s="27" t="s">
        <v>3847</v>
      </c>
    </row>
    <row r="277" spans="1:3" ht="23.1" customHeight="1" x14ac:dyDescent="0.25">
      <c r="A277" s="10" t="s">
        <v>892</v>
      </c>
      <c r="B277" s="15" t="s">
        <v>2357</v>
      </c>
      <c r="C277" s="7" t="s">
        <v>2056</v>
      </c>
    </row>
    <row r="278" spans="1:3" ht="23.1" customHeight="1" x14ac:dyDescent="0.25">
      <c r="A278" s="10" t="s">
        <v>894</v>
      </c>
      <c r="B278" s="15" t="s">
        <v>2358</v>
      </c>
      <c r="C278" s="7" t="s">
        <v>2054</v>
      </c>
    </row>
    <row r="279" spans="1:3" ht="23.1" customHeight="1" x14ac:dyDescent="0.25">
      <c r="A279" s="10" t="s">
        <v>896</v>
      </c>
      <c r="B279" s="15" t="s">
        <v>2359</v>
      </c>
      <c r="C279" s="7" t="s">
        <v>2054</v>
      </c>
    </row>
    <row r="280" spans="1:3" ht="23.1" customHeight="1" x14ac:dyDescent="0.25">
      <c r="A280" s="10" t="s">
        <v>898</v>
      </c>
      <c r="B280" s="15" t="s">
        <v>2360</v>
      </c>
      <c r="C280" s="7" t="s">
        <v>2056</v>
      </c>
    </row>
    <row r="281" spans="1:3" ht="23.1" customHeight="1" x14ac:dyDescent="0.25">
      <c r="A281" s="10" t="s">
        <v>3684</v>
      </c>
      <c r="B281" s="15" t="s">
        <v>2361</v>
      </c>
      <c r="C281" s="7" t="s">
        <v>2052</v>
      </c>
    </row>
    <row r="282" spans="1:3" ht="23.1" customHeight="1" x14ac:dyDescent="0.25">
      <c r="A282" s="10" t="s">
        <v>3804</v>
      </c>
      <c r="B282" s="15" t="s">
        <v>2362</v>
      </c>
      <c r="C282" s="7" t="s">
        <v>2054</v>
      </c>
    </row>
    <row r="283" spans="1:3" ht="23.1" customHeight="1" x14ac:dyDescent="0.25">
      <c r="A283" s="10" t="s">
        <v>902</v>
      </c>
      <c r="B283" s="15" t="s">
        <v>2363</v>
      </c>
      <c r="C283" s="7" t="s">
        <v>2054</v>
      </c>
    </row>
    <row r="284" spans="1:3" ht="23.1" customHeight="1" x14ac:dyDescent="0.25">
      <c r="A284" s="10" t="s">
        <v>2365</v>
      </c>
      <c r="B284" s="15" t="s">
        <v>2364</v>
      </c>
      <c r="C284" s="7" t="s">
        <v>2052</v>
      </c>
    </row>
    <row r="285" spans="1:3" ht="23.1" customHeight="1" x14ac:dyDescent="0.25">
      <c r="A285" s="10" t="s">
        <v>2367</v>
      </c>
      <c r="B285" s="5" t="s">
        <v>2366</v>
      </c>
      <c r="C285" s="7" t="s">
        <v>2052</v>
      </c>
    </row>
    <row r="286" spans="1:3" ht="23.1" customHeight="1" x14ac:dyDescent="0.25">
      <c r="A286" s="10" t="s">
        <v>2369</v>
      </c>
      <c r="B286" s="15" t="s">
        <v>2368</v>
      </c>
      <c r="C286" s="7" t="s">
        <v>2052</v>
      </c>
    </row>
    <row r="287" spans="1:3" ht="23.1" customHeight="1" x14ac:dyDescent="0.25">
      <c r="A287" s="10" t="s">
        <v>904</v>
      </c>
      <c r="B287" s="15" t="s">
        <v>2370</v>
      </c>
      <c r="C287" s="7" t="s">
        <v>2054</v>
      </c>
    </row>
    <row r="288" spans="1:3" ht="23.1" customHeight="1" x14ac:dyDescent="0.25">
      <c r="A288" s="10" t="s">
        <v>2372</v>
      </c>
      <c r="B288" s="15" t="s">
        <v>2371</v>
      </c>
      <c r="C288" s="7" t="s">
        <v>2052</v>
      </c>
    </row>
    <row r="289" spans="1:3" ht="23.1" customHeight="1" x14ac:dyDescent="0.25">
      <c r="A289" s="10" t="s">
        <v>906</v>
      </c>
      <c r="B289" s="15" t="s">
        <v>2373</v>
      </c>
      <c r="C289" s="7" t="s">
        <v>2054</v>
      </c>
    </row>
    <row r="290" spans="1:3" ht="23.1" customHeight="1" x14ac:dyDescent="0.25">
      <c r="A290" s="10" t="s">
        <v>908</v>
      </c>
      <c r="B290" s="15" t="s">
        <v>2374</v>
      </c>
      <c r="C290" s="7" t="s">
        <v>2054</v>
      </c>
    </row>
    <row r="291" spans="1:3" ht="23.1" customHeight="1" x14ac:dyDescent="0.25">
      <c r="A291" s="17" t="s">
        <v>3300</v>
      </c>
      <c r="B291" s="16" t="s">
        <v>2375</v>
      </c>
      <c r="C291" s="18" t="s">
        <v>2054</v>
      </c>
    </row>
    <row r="292" spans="1:3" ht="23.1" customHeight="1" x14ac:dyDescent="0.25">
      <c r="A292" s="10" t="s">
        <v>912</v>
      </c>
      <c r="B292" s="15" t="s">
        <v>2376</v>
      </c>
      <c r="C292" s="7" t="s">
        <v>2054</v>
      </c>
    </row>
    <row r="293" spans="1:3" ht="23.1" customHeight="1" x14ac:dyDescent="0.25">
      <c r="A293" s="10" t="s">
        <v>914</v>
      </c>
      <c r="B293" s="15" t="s">
        <v>2377</v>
      </c>
      <c r="C293" s="7" t="s">
        <v>2054</v>
      </c>
    </row>
    <row r="294" spans="1:3" ht="23.1" customHeight="1" x14ac:dyDescent="0.25">
      <c r="A294" s="10" t="s">
        <v>916</v>
      </c>
      <c r="B294" s="15" t="s">
        <v>2378</v>
      </c>
      <c r="C294" s="7" t="s">
        <v>2054</v>
      </c>
    </row>
    <row r="295" spans="1:3" ht="23.1" customHeight="1" x14ac:dyDescent="0.25">
      <c r="A295" s="10" t="s">
        <v>2380</v>
      </c>
      <c r="B295" s="15" t="s">
        <v>2379</v>
      </c>
      <c r="C295" s="7" t="s">
        <v>2056</v>
      </c>
    </row>
    <row r="296" spans="1:3" ht="23.1" customHeight="1" x14ac:dyDescent="0.25">
      <c r="A296" s="10" t="s">
        <v>918</v>
      </c>
      <c r="B296" s="15" t="s">
        <v>2381</v>
      </c>
      <c r="C296" s="7" t="s">
        <v>2054</v>
      </c>
    </row>
    <row r="297" spans="1:3" ht="23.1" customHeight="1" x14ac:dyDescent="0.25">
      <c r="A297" s="10" t="s">
        <v>920</v>
      </c>
      <c r="B297" s="15" t="s">
        <v>2382</v>
      </c>
      <c r="C297" s="7" t="s">
        <v>2054</v>
      </c>
    </row>
    <row r="298" spans="1:3" ht="23.1" customHeight="1" x14ac:dyDescent="0.25">
      <c r="A298" s="10" t="s">
        <v>922</v>
      </c>
      <c r="B298" s="15" t="s">
        <v>2383</v>
      </c>
      <c r="C298" s="7" t="s">
        <v>2052</v>
      </c>
    </row>
    <row r="299" spans="1:3" ht="23.1" customHeight="1" x14ac:dyDescent="0.25">
      <c r="A299" s="10" t="s">
        <v>924</v>
      </c>
      <c r="B299" s="15" t="s">
        <v>2384</v>
      </c>
      <c r="C299" s="7" t="s">
        <v>2056</v>
      </c>
    </row>
    <row r="300" spans="1:3" ht="23.1" customHeight="1" x14ac:dyDescent="0.25">
      <c r="A300" s="10" t="s">
        <v>928</v>
      </c>
      <c r="B300" s="15" t="s">
        <v>2387</v>
      </c>
      <c r="C300" s="7" t="s">
        <v>2052</v>
      </c>
    </row>
    <row r="301" spans="1:3" ht="23.1" customHeight="1" x14ac:dyDescent="0.25">
      <c r="A301" s="5" t="s">
        <v>928</v>
      </c>
      <c r="B301" s="5" t="s">
        <v>2387</v>
      </c>
      <c r="C301" s="27" t="s">
        <v>3847</v>
      </c>
    </row>
    <row r="302" spans="1:3" ht="23.1" customHeight="1" x14ac:dyDescent="0.25">
      <c r="A302" s="10" t="s">
        <v>2386</v>
      </c>
      <c r="B302" s="15" t="s">
        <v>2385</v>
      </c>
      <c r="C302" s="7" t="s">
        <v>2054</v>
      </c>
    </row>
    <row r="303" spans="1:3" ht="23.1" customHeight="1" x14ac:dyDescent="0.25">
      <c r="A303" s="10" t="s">
        <v>930</v>
      </c>
      <c r="B303" s="15" t="s">
        <v>2388</v>
      </c>
      <c r="C303" s="7" t="s">
        <v>2056</v>
      </c>
    </row>
    <row r="304" spans="1:3" ht="23.1" customHeight="1" x14ac:dyDescent="0.25">
      <c r="A304" s="10" t="s">
        <v>932</v>
      </c>
      <c r="B304" s="15" t="s">
        <v>2389</v>
      </c>
      <c r="C304" s="7" t="s">
        <v>2056</v>
      </c>
    </row>
    <row r="305" spans="1:3" ht="23.1" customHeight="1" x14ac:dyDescent="0.25">
      <c r="A305" s="10" t="s">
        <v>934</v>
      </c>
      <c r="B305" s="15" t="s">
        <v>2390</v>
      </c>
      <c r="C305" s="7" t="s">
        <v>2052</v>
      </c>
    </row>
    <row r="306" spans="1:3" ht="23.1" customHeight="1" x14ac:dyDescent="0.25">
      <c r="A306" s="10" t="s">
        <v>936</v>
      </c>
      <c r="B306" s="15" t="s">
        <v>2391</v>
      </c>
      <c r="C306" s="7" t="s">
        <v>2056</v>
      </c>
    </row>
    <row r="307" spans="1:3" ht="23.1" customHeight="1" x14ac:dyDescent="0.25">
      <c r="A307" s="10" t="s">
        <v>3837</v>
      </c>
      <c r="B307" s="15" t="s">
        <v>2392</v>
      </c>
      <c r="C307" s="7" t="s">
        <v>2052</v>
      </c>
    </row>
    <row r="308" spans="1:3" ht="23.1" customHeight="1" x14ac:dyDescent="0.25">
      <c r="A308" s="10" t="s">
        <v>939</v>
      </c>
      <c r="B308" s="15" t="s">
        <v>2393</v>
      </c>
      <c r="C308" s="7" t="s">
        <v>2054</v>
      </c>
    </row>
    <row r="309" spans="1:3" ht="23.1" customHeight="1" x14ac:dyDescent="0.25">
      <c r="A309" s="10" t="s">
        <v>941</v>
      </c>
      <c r="B309" s="15" t="s">
        <v>2394</v>
      </c>
      <c r="C309" s="7" t="s">
        <v>2052</v>
      </c>
    </row>
    <row r="310" spans="1:3" ht="23.1" customHeight="1" x14ac:dyDescent="0.25">
      <c r="A310" s="10" t="s">
        <v>943</v>
      </c>
      <c r="B310" s="15" t="s">
        <v>2395</v>
      </c>
      <c r="C310" s="7" t="s">
        <v>2056</v>
      </c>
    </row>
    <row r="311" spans="1:3" ht="23.1" customHeight="1" x14ac:dyDescent="0.25">
      <c r="A311" s="10" t="s">
        <v>945</v>
      </c>
      <c r="B311" s="15" t="s">
        <v>2396</v>
      </c>
      <c r="C311" s="7" t="s">
        <v>2054</v>
      </c>
    </row>
    <row r="312" spans="1:3" ht="23.1" customHeight="1" x14ac:dyDescent="0.25">
      <c r="A312" s="10" t="s">
        <v>2398</v>
      </c>
      <c r="B312" s="15" t="s">
        <v>2397</v>
      </c>
      <c r="C312" s="7" t="s">
        <v>2054</v>
      </c>
    </row>
    <row r="313" spans="1:3" ht="23.1" customHeight="1" x14ac:dyDescent="0.25">
      <c r="A313" s="10" t="s">
        <v>947</v>
      </c>
      <c r="B313" s="15" t="s">
        <v>2399</v>
      </c>
      <c r="C313" s="7" t="s">
        <v>2056</v>
      </c>
    </row>
    <row r="314" spans="1:3" ht="23.1" customHeight="1" x14ac:dyDescent="0.25">
      <c r="A314" s="10" t="s">
        <v>949</v>
      </c>
      <c r="B314" s="15" t="s">
        <v>2400</v>
      </c>
      <c r="C314" s="7" t="s">
        <v>2056</v>
      </c>
    </row>
    <row r="315" spans="1:3" ht="23.1" customHeight="1" x14ac:dyDescent="0.25">
      <c r="A315" s="10" t="s">
        <v>951</v>
      </c>
      <c r="B315" s="15" t="s">
        <v>2401</v>
      </c>
      <c r="C315" s="7" t="s">
        <v>2054</v>
      </c>
    </row>
    <row r="316" spans="1:3" ht="23.1" customHeight="1" x14ac:dyDescent="0.25">
      <c r="A316" s="10" t="s">
        <v>953</v>
      </c>
      <c r="B316" s="15" t="s">
        <v>2402</v>
      </c>
      <c r="C316" s="7" t="s">
        <v>2054</v>
      </c>
    </row>
    <row r="317" spans="1:3" ht="23.1" customHeight="1" x14ac:dyDescent="0.25">
      <c r="A317" s="10" t="s">
        <v>2404</v>
      </c>
      <c r="B317" s="15" t="s">
        <v>2403</v>
      </c>
      <c r="C317" s="7" t="s">
        <v>2052</v>
      </c>
    </row>
    <row r="318" spans="1:3" ht="23.1" customHeight="1" x14ac:dyDescent="0.25">
      <c r="A318" s="10" t="s">
        <v>2406</v>
      </c>
      <c r="B318" s="15" t="s">
        <v>2405</v>
      </c>
      <c r="C318" s="7" t="s">
        <v>2054</v>
      </c>
    </row>
    <row r="319" spans="1:3" ht="23.1" customHeight="1" x14ac:dyDescent="0.25">
      <c r="A319" s="10" t="s">
        <v>2408</v>
      </c>
      <c r="B319" s="15" t="s">
        <v>2407</v>
      </c>
      <c r="C319" s="7" t="s">
        <v>2054</v>
      </c>
    </row>
    <row r="320" spans="1:3" ht="23.1" customHeight="1" x14ac:dyDescent="0.25">
      <c r="A320" s="17" t="s">
        <v>961</v>
      </c>
      <c r="B320" s="16" t="s">
        <v>2409</v>
      </c>
      <c r="C320" s="18" t="s">
        <v>2056</v>
      </c>
    </row>
    <row r="321" spans="1:3" ht="23.1" customHeight="1" x14ac:dyDescent="0.25">
      <c r="A321" s="10" t="s">
        <v>963</v>
      </c>
      <c r="B321" s="15" t="s">
        <v>2410</v>
      </c>
      <c r="C321" s="7" t="s">
        <v>2056</v>
      </c>
    </row>
    <row r="322" spans="1:3" ht="23.1" customHeight="1" x14ac:dyDescent="0.25">
      <c r="A322" s="10" t="s">
        <v>965</v>
      </c>
      <c r="B322" s="15" t="s">
        <v>2411</v>
      </c>
      <c r="C322" s="7" t="s">
        <v>2056</v>
      </c>
    </row>
    <row r="323" spans="1:3" ht="23.1" customHeight="1" x14ac:dyDescent="0.25">
      <c r="A323" s="10" t="s">
        <v>2413</v>
      </c>
      <c r="B323" s="15" t="s">
        <v>2412</v>
      </c>
      <c r="C323" s="7" t="s">
        <v>2054</v>
      </c>
    </row>
    <row r="324" spans="1:3" ht="23.1" customHeight="1" x14ac:dyDescent="0.25">
      <c r="A324" s="10" t="s">
        <v>2415</v>
      </c>
      <c r="B324" s="15" t="s">
        <v>2414</v>
      </c>
      <c r="C324" s="7" t="s">
        <v>2056</v>
      </c>
    </row>
    <row r="325" spans="1:3" ht="23.1" customHeight="1" x14ac:dyDescent="0.25">
      <c r="A325" s="10" t="s">
        <v>967</v>
      </c>
      <c r="B325" s="15" t="s">
        <v>2416</v>
      </c>
      <c r="C325" s="7" t="s">
        <v>2056</v>
      </c>
    </row>
    <row r="326" spans="1:3" ht="23.1" customHeight="1" x14ac:dyDescent="0.25">
      <c r="A326" s="10" t="s">
        <v>969</v>
      </c>
      <c r="B326" s="15" t="s">
        <v>2417</v>
      </c>
      <c r="C326" s="7" t="s">
        <v>2056</v>
      </c>
    </row>
    <row r="327" spans="1:3" ht="23.1" customHeight="1" x14ac:dyDescent="0.25">
      <c r="A327" s="10" t="s">
        <v>971</v>
      </c>
      <c r="B327" s="15" t="s">
        <v>2418</v>
      </c>
      <c r="C327" s="7" t="s">
        <v>2052</v>
      </c>
    </row>
    <row r="328" spans="1:3" ht="23.1" customHeight="1" x14ac:dyDescent="0.25">
      <c r="A328" s="10" t="s">
        <v>973</v>
      </c>
      <c r="B328" s="15" t="s">
        <v>2419</v>
      </c>
      <c r="C328" s="7" t="s">
        <v>2056</v>
      </c>
    </row>
    <row r="329" spans="1:3" ht="23.1" customHeight="1" x14ac:dyDescent="0.25">
      <c r="A329" s="10" t="s">
        <v>975</v>
      </c>
      <c r="B329" s="15" t="s">
        <v>2420</v>
      </c>
      <c r="C329" s="7" t="s">
        <v>2056</v>
      </c>
    </row>
    <row r="330" spans="1:3" ht="23.1" customHeight="1" x14ac:dyDescent="0.25">
      <c r="A330" s="10" t="s">
        <v>977</v>
      </c>
      <c r="B330" s="15" t="s">
        <v>2421</v>
      </c>
      <c r="C330" s="7" t="s">
        <v>2054</v>
      </c>
    </row>
    <row r="331" spans="1:3" ht="23.1" customHeight="1" x14ac:dyDescent="0.25">
      <c r="A331" s="10" t="s">
        <v>979</v>
      </c>
      <c r="B331" s="15" t="s">
        <v>2422</v>
      </c>
      <c r="C331" s="7" t="s">
        <v>2052</v>
      </c>
    </row>
    <row r="332" spans="1:3" ht="23.1" customHeight="1" x14ac:dyDescent="0.25">
      <c r="A332" s="10" t="s">
        <v>981</v>
      </c>
      <c r="B332" s="15" t="s">
        <v>2423</v>
      </c>
      <c r="C332" s="7" t="s">
        <v>2056</v>
      </c>
    </row>
    <row r="333" spans="1:3" ht="23.1" customHeight="1" x14ac:dyDescent="0.25">
      <c r="A333" s="10" t="s">
        <v>983</v>
      </c>
      <c r="B333" s="15" t="s">
        <v>2424</v>
      </c>
      <c r="C333" s="7" t="s">
        <v>2056</v>
      </c>
    </row>
    <row r="334" spans="1:3" ht="23.1" customHeight="1" x14ac:dyDescent="0.25">
      <c r="A334" s="10" t="s">
        <v>985</v>
      </c>
      <c r="B334" s="15" t="s">
        <v>2425</v>
      </c>
      <c r="C334" s="7" t="s">
        <v>2056</v>
      </c>
    </row>
    <row r="335" spans="1:3" ht="23.1" customHeight="1" x14ac:dyDescent="0.25">
      <c r="A335" s="10" t="s">
        <v>2427</v>
      </c>
      <c r="B335" s="15" t="s">
        <v>2426</v>
      </c>
      <c r="C335" s="7" t="s">
        <v>2052</v>
      </c>
    </row>
    <row r="336" spans="1:3" ht="23.1" customHeight="1" x14ac:dyDescent="0.25">
      <c r="A336" s="10" t="s">
        <v>987</v>
      </c>
      <c r="B336" s="15" t="s">
        <v>2428</v>
      </c>
      <c r="C336" s="7" t="s">
        <v>2056</v>
      </c>
    </row>
    <row r="337" spans="1:3" ht="23.1" customHeight="1" x14ac:dyDescent="0.25">
      <c r="A337" s="10" t="s">
        <v>989</v>
      </c>
      <c r="B337" s="15" t="s">
        <v>2429</v>
      </c>
      <c r="C337" s="7" t="s">
        <v>2056</v>
      </c>
    </row>
    <row r="338" spans="1:3" ht="23.1" customHeight="1" x14ac:dyDescent="0.25">
      <c r="A338" s="10" t="s">
        <v>991</v>
      </c>
      <c r="B338" s="15" t="s">
        <v>2430</v>
      </c>
      <c r="C338" s="7" t="s">
        <v>2054</v>
      </c>
    </row>
    <row r="339" spans="1:3" ht="23.1" customHeight="1" x14ac:dyDescent="0.25">
      <c r="A339" s="15" t="s">
        <v>2647</v>
      </c>
      <c r="B339" s="15" t="s">
        <v>2646</v>
      </c>
      <c r="C339" s="7" t="s">
        <v>2052</v>
      </c>
    </row>
    <row r="340" spans="1:3" ht="23.1" customHeight="1" x14ac:dyDescent="0.25">
      <c r="A340" s="5" t="s">
        <v>3838</v>
      </c>
      <c r="B340" s="15" t="s">
        <v>2431</v>
      </c>
      <c r="C340" s="7" t="s">
        <v>2052</v>
      </c>
    </row>
    <row r="341" spans="1:3" ht="23.1" customHeight="1" x14ac:dyDescent="0.25">
      <c r="A341" s="10" t="s">
        <v>2433</v>
      </c>
      <c r="B341" s="15" t="s">
        <v>2432</v>
      </c>
      <c r="C341" s="7" t="s">
        <v>2054</v>
      </c>
    </row>
    <row r="342" spans="1:3" ht="23.1" customHeight="1" x14ac:dyDescent="0.25">
      <c r="A342" s="10" t="s">
        <v>997</v>
      </c>
      <c r="B342" s="15" t="s">
        <v>2434</v>
      </c>
      <c r="C342" s="7" t="s">
        <v>2052</v>
      </c>
    </row>
    <row r="343" spans="1:3" ht="23.1" customHeight="1" x14ac:dyDescent="0.25">
      <c r="A343" s="10" t="s">
        <v>999</v>
      </c>
      <c r="B343" s="15" t="s">
        <v>2435</v>
      </c>
      <c r="C343" s="7" t="s">
        <v>2056</v>
      </c>
    </row>
    <row r="344" spans="1:3" ht="23.1" customHeight="1" x14ac:dyDescent="0.25">
      <c r="A344" s="10" t="s">
        <v>1001</v>
      </c>
      <c r="B344" s="15" t="s">
        <v>2436</v>
      </c>
      <c r="C344" s="7" t="s">
        <v>2052</v>
      </c>
    </row>
    <row r="345" spans="1:3" ht="23.1" customHeight="1" x14ac:dyDescent="0.25">
      <c r="A345" s="10" t="s">
        <v>1003</v>
      </c>
      <c r="B345" s="15" t="s">
        <v>2437</v>
      </c>
      <c r="C345" s="7" t="s">
        <v>2056</v>
      </c>
    </row>
    <row r="346" spans="1:3" ht="23.1" customHeight="1" x14ac:dyDescent="0.25">
      <c r="A346" s="10" t="s">
        <v>1005</v>
      </c>
      <c r="B346" s="15" t="s">
        <v>2438</v>
      </c>
      <c r="C346" s="7" t="s">
        <v>2052</v>
      </c>
    </row>
    <row r="347" spans="1:3" ht="23.1" customHeight="1" x14ac:dyDescent="0.25">
      <c r="A347" s="15" t="s">
        <v>2440</v>
      </c>
      <c r="B347" s="15" t="s">
        <v>2439</v>
      </c>
      <c r="C347" s="7" t="s">
        <v>2052</v>
      </c>
    </row>
    <row r="348" spans="1:3" ht="23.1" customHeight="1" x14ac:dyDescent="0.25">
      <c r="A348" s="10" t="s">
        <v>1009</v>
      </c>
      <c r="B348" s="15" t="s">
        <v>2441</v>
      </c>
      <c r="C348" s="7" t="s">
        <v>2054</v>
      </c>
    </row>
    <row r="349" spans="1:3" ht="23.1" customHeight="1" x14ac:dyDescent="0.25">
      <c r="A349" s="17" t="s">
        <v>1011</v>
      </c>
      <c r="B349" s="16" t="s">
        <v>2442</v>
      </c>
      <c r="C349" s="18" t="s">
        <v>2054</v>
      </c>
    </row>
    <row r="350" spans="1:3" ht="23.1" customHeight="1" x14ac:dyDescent="0.25">
      <c r="A350" s="10" t="s">
        <v>1013</v>
      </c>
      <c r="B350" s="15" t="s">
        <v>2443</v>
      </c>
      <c r="C350" s="7" t="s">
        <v>2054</v>
      </c>
    </row>
    <row r="351" spans="1:3" ht="23.1" customHeight="1" x14ac:dyDescent="0.25">
      <c r="A351" s="15" t="s">
        <v>2445</v>
      </c>
      <c r="B351" s="15" t="s">
        <v>2444</v>
      </c>
      <c r="C351" s="7" t="s">
        <v>2052</v>
      </c>
    </row>
    <row r="352" spans="1:3" ht="23.1" customHeight="1" x14ac:dyDescent="0.25">
      <c r="A352" s="5" t="s">
        <v>3092</v>
      </c>
      <c r="B352" s="5" t="s">
        <v>3091</v>
      </c>
      <c r="C352" s="27" t="s">
        <v>3847</v>
      </c>
    </row>
    <row r="353" spans="1:3" ht="23.1" customHeight="1" x14ac:dyDescent="0.25">
      <c r="A353" s="10" t="s">
        <v>1017</v>
      </c>
      <c r="B353" s="15" t="s">
        <v>2446</v>
      </c>
      <c r="C353" s="7" t="s">
        <v>2052</v>
      </c>
    </row>
    <row r="354" spans="1:3" ht="23.1" customHeight="1" x14ac:dyDescent="0.25">
      <c r="A354" s="5" t="s">
        <v>3094</v>
      </c>
      <c r="B354" s="5" t="s">
        <v>3093</v>
      </c>
      <c r="C354" s="27" t="s">
        <v>3847</v>
      </c>
    </row>
    <row r="355" spans="1:3" ht="23.1" customHeight="1" x14ac:dyDescent="0.25">
      <c r="A355" s="10" t="s">
        <v>1019</v>
      </c>
      <c r="B355" s="15" t="s">
        <v>2447</v>
      </c>
      <c r="C355" s="7" t="s">
        <v>2054</v>
      </c>
    </row>
    <row r="356" spans="1:3" ht="23.1" customHeight="1" x14ac:dyDescent="0.25">
      <c r="A356" s="10" t="s">
        <v>1021</v>
      </c>
      <c r="B356" s="15" t="s">
        <v>2448</v>
      </c>
      <c r="C356" s="7" t="s">
        <v>2052</v>
      </c>
    </row>
    <row r="357" spans="1:3" ht="23.1" customHeight="1" x14ac:dyDescent="0.25">
      <c r="A357" s="5" t="s">
        <v>3096</v>
      </c>
      <c r="B357" s="5" t="s">
        <v>3095</v>
      </c>
      <c r="C357" s="27" t="s">
        <v>3847</v>
      </c>
    </row>
    <row r="358" spans="1:3" ht="23.1" customHeight="1" x14ac:dyDescent="0.25">
      <c r="A358" s="5" t="s">
        <v>3098</v>
      </c>
      <c r="B358" s="5" t="s">
        <v>3097</v>
      </c>
      <c r="C358" s="27" t="s">
        <v>3847</v>
      </c>
    </row>
    <row r="359" spans="1:3" ht="23.1" customHeight="1" x14ac:dyDescent="0.25">
      <c r="A359" s="10" t="s">
        <v>1023</v>
      </c>
      <c r="B359" s="15" t="s">
        <v>2449</v>
      </c>
      <c r="C359" s="7" t="s">
        <v>2054</v>
      </c>
    </row>
    <row r="360" spans="1:3" ht="23.1" customHeight="1" x14ac:dyDescent="0.25">
      <c r="A360" s="10" t="s">
        <v>1025</v>
      </c>
      <c r="B360" s="15" t="s">
        <v>2450</v>
      </c>
      <c r="C360" s="7" t="s">
        <v>2052</v>
      </c>
    </row>
    <row r="361" spans="1:3" ht="23.1" customHeight="1" x14ac:dyDescent="0.25">
      <c r="A361" s="15" t="s">
        <v>3100</v>
      </c>
      <c r="B361" s="5" t="s">
        <v>3099</v>
      </c>
      <c r="C361" s="27" t="s">
        <v>3847</v>
      </c>
    </row>
    <row r="362" spans="1:3" ht="23.1" customHeight="1" x14ac:dyDescent="0.25">
      <c r="A362" s="10" t="s">
        <v>1027</v>
      </c>
      <c r="B362" s="15" t="s">
        <v>2451</v>
      </c>
      <c r="C362" s="7" t="s">
        <v>2054</v>
      </c>
    </row>
    <row r="363" spans="1:3" ht="23.1" customHeight="1" x14ac:dyDescent="0.25">
      <c r="A363" s="10" t="s">
        <v>1029</v>
      </c>
      <c r="B363" s="15" t="s">
        <v>2452</v>
      </c>
      <c r="C363" s="7" t="s">
        <v>2056</v>
      </c>
    </row>
    <row r="364" spans="1:3" ht="23.1" customHeight="1" x14ac:dyDescent="0.25">
      <c r="A364" s="15" t="s">
        <v>2454</v>
      </c>
      <c r="B364" s="15" t="s">
        <v>2453</v>
      </c>
      <c r="C364" s="7" t="s">
        <v>2052</v>
      </c>
    </row>
    <row r="365" spans="1:3" ht="23.1" customHeight="1" x14ac:dyDescent="0.25">
      <c r="A365" s="10" t="s">
        <v>1033</v>
      </c>
      <c r="B365" s="15" t="s">
        <v>2455</v>
      </c>
      <c r="C365" s="7" t="s">
        <v>2052</v>
      </c>
    </row>
    <row r="366" spans="1:3" ht="23.1" customHeight="1" x14ac:dyDescent="0.25">
      <c r="A366" s="5" t="s">
        <v>2457</v>
      </c>
      <c r="B366" s="15" t="s">
        <v>2456</v>
      </c>
      <c r="C366" s="7" t="s">
        <v>2052</v>
      </c>
    </row>
    <row r="367" spans="1:3" ht="23.1" customHeight="1" x14ac:dyDescent="0.25">
      <c r="A367" s="22" t="s">
        <v>3351</v>
      </c>
      <c r="B367" s="15" t="s">
        <v>2458</v>
      </c>
      <c r="C367" s="7" t="s">
        <v>2052</v>
      </c>
    </row>
    <row r="368" spans="1:3" ht="23.1" customHeight="1" x14ac:dyDescent="0.25">
      <c r="A368" s="10" t="s">
        <v>1039</v>
      </c>
      <c r="B368" s="15" t="s">
        <v>2459</v>
      </c>
      <c r="C368" s="7" t="s">
        <v>2052</v>
      </c>
    </row>
    <row r="369" spans="1:3" ht="23.1" customHeight="1" x14ac:dyDescent="0.25">
      <c r="A369" s="10" t="s">
        <v>1041</v>
      </c>
      <c r="B369" s="15" t="s">
        <v>2460</v>
      </c>
      <c r="C369" s="7" t="s">
        <v>2054</v>
      </c>
    </row>
    <row r="370" spans="1:3" ht="23.1" customHeight="1" x14ac:dyDescent="0.25">
      <c r="A370" s="10" t="s">
        <v>2462</v>
      </c>
      <c r="B370" s="15" t="s">
        <v>2461</v>
      </c>
      <c r="C370" s="7" t="s">
        <v>2054</v>
      </c>
    </row>
    <row r="371" spans="1:3" ht="23.1" customHeight="1" x14ac:dyDescent="0.25">
      <c r="A371" s="10" t="s">
        <v>1043</v>
      </c>
      <c r="B371" s="15" t="s">
        <v>2463</v>
      </c>
      <c r="C371" s="7" t="s">
        <v>2054</v>
      </c>
    </row>
    <row r="372" spans="1:3" ht="23.1" customHeight="1" x14ac:dyDescent="0.25">
      <c r="A372" s="10" t="s">
        <v>1045</v>
      </c>
      <c r="B372" s="15" t="s">
        <v>2464</v>
      </c>
      <c r="C372" s="7" t="s">
        <v>2056</v>
      </c>
    </row>
    <row r="373" spans="1:3" ht="23.1" customHeight="1" x14ac:dyDescent="0.25">
      <c r="A373" s="10" t="s">
        <v>1047</v>
      </c>
      <c r="B373" s="15" t="s">
        <v>2465</v>
      </c>
      <c r="C373" s="7" t="s">
        <v>2052</v>
      </c>
    </row>
    <row r="374" spans="1:3" ht="23.1" customHeight="1" x14ac:dyDescent="0.25">
      <c r="A374" s="10" t="s">
        <v>2467</v>
      </c>
      <c r="B374" s="15" t="s">
        <v>2466</v>
      </c>
      <c r="C374" s="7" t="s">
        <v>2056</v>
      </c>
    </row>
    <row r="375" spans="1:3" ht="23.1" customHeight="1" x14ac:dyDescent="0.25">
      <c r="A375" s="10" t="s">
        <v>1051</v>
      </c>
      <c r="B375" s="15" t="s">
        <v>2468</v>
      </c>
      <c r="C375" s="7" t="s">
        <v>2052</v>
      </c>
    </row>
    <row r="376" spans="1:3" ht="23.1" customHeight="1" x14ac:dyDescent="0.25">
      <c r="A376" s="10" t="s">
        <v>1053</v>
      </c>
      <c r="B376" s="15" t="s">
        <v>2469</v>
      </c>
      <c r="C376" s="7" t="s">
        <v>2054</v>
      </c>
    </row>
    <row r="377" spans="1:3" ht="23.1" customHeight="1" x14ac:dyDescent="0.25">
      <c r="A377" s="10" t="s">
        <v>1055</v>
      </c>
      <c r="B377" s="15" t="s">
        <v>2470</v>
      </c>
      <c r="C377" s="7" t="s">
        <v>2054</v>
      </c>
    </row>
    <row r="378" spans="1:3" ht="23.1" customHeight="1" x14ac:dyDescent="0.25">
      <c r="A378" s="17" t="s">
        <v>1057</v>
      </c>
      <c r="B378" s="16" t="s">
        <v>2471</v>
      </c>
      <c r="C378" s="18" t="s">
        <v>2056</v>
      </c>
    </row>
    <row r="379" spans="1:3" ht="23.1" customHeight="1" x14ac:dyDescent="0.25">
      <c r="A379" s="10" t="s">
        <v>1059</v>
      </c>
      <c r="B379" s="15" t="s">
        <v>2472</v>
      </c>
      <c r="C379" s="7" t="s">
        <v>2054</v>
      </c>
    </row>
    <row r="380" spans="1:3" ht="23.1" customHeight="1" x14ac:dyDescent="0.25">
      <c r="A380" s="5" t="s">
        <v>3102</v>
      </c>
      <c r="B380" s="5" t="s">
        <v>3101</v>
      </c>
      <c r="C380" s="27" t="s">
        <v>3847</v>
      </c>
    </row>
    <row r="381" spans="1:3" ht="23.1" customHeight="1" x14ac:dyDescent="0.25">
      <c r="A381" s="10" t="s">
        <v>1061</v>
      </c>
      <c r="B381" s="15" t="s">
        <v>2473</v>
      </c>
      <c r="C381" s="7" t="s">
        <v>2052</v>
      </c>
    </row>
    <row r="382" spans="1:3" ht="23.1" customHeight="1" x14ac:dyDescent="0.25">
      <c r="A382" s="15" t="s">
        <v>2475</v>
      </c>
      <c r="B382" s="15" t="s">
        <v>2474</v>
      </c>
      <c r="C382" s="7" t="s">
        <v>2052</v>
      </c>
    </row>
    <row r="383" spans="1:3" ht="23.1" customHeight="1" x14ac:dyDescent="0.25">
      <c r="A383" s="10" t="s">
        <v>1065</v>
      </c>
      <c r="B383" s="15" t="s">
        <v>2476</v>
      </c>
      <c r="C383" s="7" t="s">
        <v>2054</v>
      </c>
    </row>
    <row r="384" spans="1:3" ht="23.1" customHeight="1" x14ac:dyDescent="0.25">
      <c r="A384" s="10" t="s">
        <v>1067</v>
      </c>
      <c r="B384" s="15" t="s">
        <v>2477</v>
      </c>
      <c r="C384" s="7" t="s">
        <v>2054</v>
      </c>
    </row>
    <row r="385" spans="1:3" ht="23.1" customHeight="1" x14ac:dyDescent="0.25">
      <c r="A385" s="10" t="s">
        <v>1069</v>
      </c>
      <c r="B385" s="15" t="s">
        <v>2478</v>
      </c>
      <c r="C385" s="7" t="s">
        <v>2056</v>
      </c>
    </row>
    <row r="386" spans="1:3" ht="23.1" customHeight="1" x14ac:dyDescent="0.25">
      <c r="A386" s="10" t="s">
        <v>1071</v>
      </c>
      <c r="B386" s="15" t="s">
        <v>2479</v>
      </c>
      <c r="C386" s="7" t="s">
        <v>2054</v>
      </c>
    </row>
    <row r="387" spans="1:3" ht="23.1" customHeight="1" x14ac:dyDescent="0.25">
      <c r="A387" s="15" t="s">
        <v>2481</v>
      </c>
      <c r="B387" s="15" t="s">
        <v>2480</v>
      </c>
      <c r="C387" s="7" t="s">
        <v>2054</v>
      </c>
    </row>
    <row r="388" spans="1:3" ht="23.1" customHeight="1" x14ac:dyDescent="0.25">
      <c r="A388" s="10" t="s">
        <v>1075</v>
      </c>
      <c r="B388" s="15" t="s">
        <v>2482</v>
      </c>
      <c r="C388" s="7" t="s">
        <v>2054</v>
      </c>
    </row>
    <row r="389" spans="1:3" ht="23.1" customHeight="1" x14ac:dyDescent="0.25">
      <c r="A389" s="15" t="s">
        <v>2484</v>
      </c>
      <c r="B389" s="15" t="s">
        <v>2483</v>
      </c>
      <c r="C389" s="7" t="s">
        <v>2056</v>
      </c>
    </row>
    <row r="390" spans="1:3" ht="23.1" customHeight="1" x14ac:dyDescent="0.25">
      <c r="A390" s="5" t="s">
        <v>3104</v>
      </c>
      <c r="B390" s="5" t="s">
        <v>3103</v>
      </c>
      <c r="C390" s="27" t="s">
        <v>3847</v>
      </c>
    </row>
    <row r="391" spans="1:3" ht="23.1" customHeight="1" x14ac:dyDescent="0.25">
      <c r="A391" s="15" t="s">
        <v>2486</v>
      </c>
      <c r="B391" s="15" t="s">
        <v>2485</v>
      </c>
      <c r="C391" s="7" t="s">
        <v>2054</v>
      </c>
    </row>
    <row r="392" spans="1:3" ht="23.1" customHeight="1" x14ac:dyDescent="0.25">
      <c r="A392" s="10" t="s">
        <v>1081</v>
      </c>
      <c r="B392" s="15" t="s">
        <v>2487</v>
      </c>
      <c r="C392" s="7" t="s">
        <v>2052</v>
      </c>
    </row>
    <row r="393" spans="1:3" ht="23.1" customHeight="1" x14ac:dyDescent="0.25">
      <c r="A393" s="10" t="s">
        <v>1083</v>
      </c>
      <c r="B393" s="15" t="s">
        <v>2488</v>
      </c>
      <c r="C393" s="7" t="s">
        <v>2056</v>
      </c>
    </row>
    <row r="394" spans="1:3" ht="23.1" customHeight="1" x14ac:dyDescent="0.25">
      <c r="A394" s="10" t="s">
        <v>1085</v>
      </c>
      <c r="B394" s="15" t="s">
        <v>2489</v>
      </c>
      <c r="C394" s="7" t="s">
        <v>2056</v>
      </c>
    </row>
    <row r="395" spans="1:3" ht="23.1" customHeight="1" x14ac:dyDescent="0.25">
      <c r="A395" s="10" t="s">
        <v>1087</v>
      </c>
      <c r="B395" s="15" t="s">
        <v>2490</v>
      </c>
      <c r="C395" s="7" t="s">
        <v>2054</v>
      </c>
    </row>
    <row r="396" spans="1:3" ht="23.1" customHeight="1" x14ac:dyDescent="0.25">
      <c r="A396" s="10" t="s">
        <v>1089</v>
      </c>
      <c r="B396" s="15" t="s">
        <v>2491</v>
      </c>
      <c r="C396" s="7" t="s">
        <v>2054</v>
      </c>
    </row>
    <row r="397" spans="1:3" ht="23.1" customHeight="1" x14ac:dyDescent="0.25">
      <c r="A397" s="10" t="s">
        <v>1093</v>
      </c>
      <c r="B397" s="15" t="s">
        <v>2492</v>
      </c>
      <c r="C397" s="7" t="s">
        <v>2054</v>
      </c>
    </row>
    <row r="398" spans="1:3" ht="23.1" customHeight="1" x14ac:dyDescent="0.25">
      <c r="A398" s="10" t="s">
        <v>1095</v>
      </c>
      <c r="B398" s="15" t="s">
        <v>2493</v>
      </c>
      <c r="C398" s="7" t="s">
        <v>2054</v>
      </c>
    </row>
    <row r="399" spans="1:3" ht="23.1" customHeight="1" x14ac:dyDescent="0.25">
      <c r="A399" s="10" t="s">
        <v>1097</v>
      </c>
      <c r="B399" s="15" t="s">
        <v>2494</v>
      </c>
      <c r="C399" s="7" t="s">
        <v>2054</v>
      </c>
    </row>
    <row r="400" spans="1:3" ht="23.1" customHeight="1" x14ac:dyDescent="0.25">
      <c r="A400" s="10" t="s">
        <v>1099</v>
      </c>
      <c r="B400" s="15" t="s">
        <v>2495</v>
      </c>
      <c r="C400" s="7" t="s">
        <v>2056</v>
      </c>
    </row>
    <row r="401" spans="1:3" ht="23.1" customHeight="1" x14ac:dyDescent="0.25">
      <c r="A401" s="10" t="s">
        <v>1101</v>
      </c>
      <c r="B401" s="15" t="s">
        <v>2496</v>
      </c>
      <c r="C401" s="7" t="s">
        <v>2054</v>
      </c>
    </row>
    <row r="402" spans="1:3" ht="23.1" customHeight="1" x14ac:dyDescent="0.25">
      <c r="A402" s="10" t="s">
        <v>2498</v>
      </c>
      <c r="B402" s="15" t="s">
        <v>2497</v>
      </c>
      <c r="C402" s="7" t="s">
        <v>2054</v>
      </c>
    </row>
    <row r="403" spans="1:3" ht="23.1" customHeight="1" x14ac:dyDescent="0.25">
      <c r="A403" s="15" t="s">
        <v>3106</v>
      </c>
      <c r="B403" s="5" t="s">
        <v>3105</v>
      </c>
      <c r="C403" s="27" t="s">
        <v>3847</v>
      </c>
    </row>
    <row r="404" spans="1:3" ht="23.1" customHeight="1" x14ac:dyDescent="0.25">
      <c r="A404" s="5" t="s">
        <v>3108</v>
      </c>
      <c r="B404" s="5" t="s">
        <v>3107</v>
      </c>
      <c r="C404" s="27" t="s">
        <v>3847</v>
      </c>
    </row>
    <row r="405" spans="1:3" ht="23.1" customHeight="1" x14ac:dyDescent="0.25">
      <c r="A405" s="10" t="s">
        <v>1103</v>
      </c>
      <c r="B405" s="15" t="s">
        <v>2499</v>
      </c>
      <c r="C405" s="7" t="s">
        <v>2052</v>
      </c>
    </row>
    <row r="406" spans="1:3" ht="23.1" customHeight="1" x14ac:dyDescent="0.25">
      <c r="A406" s="10" t="s">
        <v>1105</v>
      </c>
      <c r="B406" s="15" t="s">
        <v>2500</v>
      </c>
      <c r="C406" s="7" t="s">
        <v>2052</v>
      </c>
    </row>
    <row r="407" spans="1:3" ht="23.1" customHeight="1" x14ac:dyDescent="0.25">
      <c r="A407" s="21" t="s">
        <v>2502</v>
      </c>
      <c r="B407" s="16" t="s">
        <v>2501</v>
      </c>
      <c r="C407" s="18" t="s">
        <v>2054</v>
      </c>
    </row>
    <row r="408" spans="1:3" ht="23.1" customHeight="1" x14ac:dyDescent="0.25">
      <c r="A408" s="10" t="s">
        <v>1107</v>
      </c>
      <c r="B408" s="15" t="s">
        <v>2503</v>
      </c>
      <c r="C408" s="7" t="s">
        <v>2054</v>
      </c>
    </row>
    <row r="409" spans="1:3" ht="23.1" customHeight="1" x14ac:dyDescent="0.25">
      <c r="A409" s="10" t="s">
        <v>1109</v>
      </c>
      <c r="B409" s="15" t="s">
        <v>2504</v>
      </c>
      <c r="C409" s="7" t="s">
        <v>2054</v>
      </c>
    </row>
    <row r="410" spans="1:3" ht="23.1" customHeight="1" x14ac:dyDescent="0.25">
      <c r="A410" s="10" t="s">
        <v>1111</v>
      </c>
      <c r="B410" s="15" t="s">
        <v>2505</v>
      </c>
      <c r="C410" s="7" t="s">
        <v>2054</v>
      </c>
    </row>
    <row r="411" spans="1:3" ht="23.1" customHeight="1" x14ac:dyDescent="0.25">
      <c r="A411" s="10" t="s">
        <v>1113</v>
      </c>
      <c r="B411" s="15" t="s">
        <v>2506</v>
      </c>
      <c r="C411" s="7" t="s">
        <v>2054</v>
      </c>
    </row>
    <row r="412" spans="1:3" ht="23.1" customHeight="1" x14ac:dyDescent="0.25">
      <c r="A412" s="10" t="s">
        <v>1115</v>
      </c>
      <c r="B412" s="15" t="s">
        <v>2507</v>
      </c>
      <c r="C412" s="7" t="s">
        <v>2052</v>
      </c>
    </row>
    <row r="413" spans="1:3" ht="23.1" customHeight="1" x14ac:dyDescent="0.25">
      <c r="A413" s="10" t="s">
        <v>1117</v>
      </c>
      <c r="B413" s="15" t="s">
        <v>2508</v>
      </c>
      <c r="C413" s="7" t="s">
        <v>2054</v>
      </c>
    </row>
    <row r="414" spans="1:3" ht="23.1" customHeight="1" x14ac:dyDescent="0.25">
      <c r="A414" s="10" t="s">
        <v>1119</v>
      </c>
      <c r="B414" s="15" t="s">
        <v>2509</v>
      </c>
      <c r="C414" s="7" t="s">
        <v>2056</v>
      </c>
    </row>
    <row r="415" spans="1:3" ht="23.1" customHeight="1" x14ac:dyDescent="0.25">
      <c r="A415" s="10" t="s">
        <v>1123</v>
      </c>
      <c r="B415" s="15" t="s">
        <v>2510</v>
      </c>
      <c r="C415" s="7" t="s">
        <v>2054</v>
      </c>
    </row>
    <row r="416" spans="1:3" ht="23.1" customHeight="1" x14ac:dyDescent="0.25">
      <c r="A416" s="10" t="s">
        <v>1125</v>
      </c>
      <c r="B416" s="15" t="s">
        <v>2511</v>
      </c>
      <c r="C416" s="7" t="s">
        <v>2056</v>
      </c>
    </row>
    <row r="417" spans="1:3" ht="23.1" customHeight="1" x14ac:dyDescent="0.25">
      <c r="A417" s="10" t="s">
        <v>1127</v>
      </c>
      <c r="B417" s="15" t="s">
        <v>2512</v>
      </c>
      <c r="C417" s="7" t="s">
        <v>2054</v>
      </c>
    </row>
    <row r="418" spans="1:3" ht="23.1" customHeight="1" x14ac:dyDescent="0.25">
      <c r="A418" s="10" t="s">
        <v>1129</v>
      </c>
      <c r="B418" s="15" t="s">
        <v>2513</v>
      </c>
      <c r="C418" s="7" t="s">
        <v>2052</v>
      </c>
    </row>
    <row r="419" spans="1:3" ht="23.1" customHeight="1" x14ac:dyDescent="0.25">
      <c r="A419" s="5" t="s">
        <v>3110</v>
      </c>
      <c r="B419" s="5" t="s">
        <v>3109</v>
      </c>
      <c r="C419" s="27" t="s">
        <v>3847</v>
      </c>
    </row>
    <row r="420" spans="1:3" ht="23.1" customHeight="1" x14ac:dyDescent="0.25">
      <c r="A420" s="10" t="s">
        <v>1131</v>
      </c>
      <c r="B420" s="15" t="s">
        <v>2514</v>
      </c>
      <c r="C420" s="7" t="s">
        <v>2054</v>
      </c>
    </row>
    <row r="421" spans="1:3" ht="23.1" customHeight="1" x14ac:dyDescent="0.25">
      <c r="A421" s="10" t="s">
        <v>1133</v>
      </c>
      <c r="B421" s="15" t="s">
        <v>2515</v>
      </c>
      <c r="C421" s="7" t="s">
        <v>2056</v>
      </c>
    </row>
    <row r="422" spans="1:3" ht="23.1" customHeight="1" x14ac:dyDescent="0.25">
      <c r="A422" s="10" t="s">
        <v>1135</v>
      </c>
      <c r="B422" s="15" t="s">
        <v>2516</v>
      </c>
      <c r="C422" s="7" t="s">
        <v>2052</v>
      </c>
    </row>
    <row r="423" spans="1:3" ht="23.1" customHeight="1" x14ac:dyDescent="0.25">
      <c r="A423" s="10" t="s">
        <v>1137</v>
      </c>
      <c r="B423" s="15" t="s">
        <v>2517</v>
      </c>
      <c r="C423" s="7" t="s">
        <v>2056</v>
      </c>
    </row>
    <row r="424" spans="1:3" ht="23.1" customHeight="1" x14ac:dyDescent="0.25">
      <c r="A424" s="10" t="s">
        <v>1139</v>
      </c>
      <c r="B424" s="15" t="s">
        <v>2518</v>
      </c>
      <c r="C424" s="7" t="s">
        <v>2054</v>
      </c>
    </row>
    <row r="425" spans="1:3" ht="23.1" customHeight="1" x14ac:dyDescent="0.25">
      <c r="A425" s="10" t="s">
        <v>1141</v>
      </c>
      <c r="B425" s="15" t="s">
        <v>2519</v>
      </c>
      <c r="C425" s="7" t="s">
        <v>2056</v>
      </c>
    </row>
    <row r="426" spans="1:3" ht="23.1" customHeight="1" x14ac:dyDescent="0.25">
      <c r="A426" s="10" t="s">
        <v>1143</v>
      </c>
      <c r="B426" s="15" t="s">
        <v>2520</v>
      </c>
      <c r="C426" s="7" t="s">
        <v>2052</v>
      </c>
    </row>
    <row r="427" spans="1:3" ht="23.1" customHeight="1" x14ac:dyDescent="0.25">
      <c r="A427" s="10" t="s">
        <v>1145</v>
      </c>
      <c r="B427" s="15" t="s">
        <v>2521</v>
      </c>
      <c r="C427" s="7" t="s">
        <v>2054</v>
      </c>
    </row>
    <row r="428" spans="1:3" ht="23.1" customHeight="1" x14ac:dyDescent="0.25">
      <c r="A428" s="10" t="s">
        <v>1147</v>
      </c>
      <c r="B428" s="15" t="s">
        <v>2522</v>
      </c>
      <c r="C428" s="7" t="s">
        <v>2054</v>
      </c>
    </row>
    <row r="429" spans="1:3" ht="23.1" customHeight="1" x14ac:dyDescent="0.25">
      <c r="A429" s="10" t="s">
        <v>3839</v>
      </c>
      <c r="B429" s="15" t="s">
        <v>2523</v>
      </c>
      <c r="C429" s="7" t="s">
        <v>2052</v>
      </c>
    </row>
    <row r="430" spans="1:3" ht="23.1" customHeight="1" x14ac:dyDescent="0.25">
      <c r="A430" s="10" t="s">
        <v>3808</v>
      </c>
      <c r="B430" s="15" t="s">
        <v>2524</v>
      </c>
      <c r="C430" s="7" t="s">
        <v>2054</v>
      </c>
    </row>
    <row r="431" spans="1:3" ht="23.1" customHeight="1" x14ac:dyDescent="0.25">
      <c r="A431" s="10" t="s">
        <v>1151</v>
      </c>
      <c r="B431" s="15" t="s">
        <v>2525</v>
      </c>
      <c r="C431" s="7" t="s">
        <v>2056</v>
      </c>
    </row>
    <row r="432" spans="1:3" ht="23.1" customHeight="1" x14ac:dyDescent="0.25">
      <c r="A432" s="10" t="s">
        <v>1153</v>
      </c>
      <c r="B432" s="15" t="s">
        <v>2526</v>
      </c>
      <c r="C432" s="7" t="s">
        <v>2056</v>
      </c>
    </row>
    <row r="433" spans="1:3" ht="23.1" customHeight="1" x14ac:dyDescent="0.25">
      <c r="A433" s="10" t="s">
        <v>1155</v>
      </c>
      <c r="B433" s="15" t="s">
        <v>2527</v>
      </c>
      <c r="C433" s="7" t="s">
        <v>2054</v>
      </c>
    </row>
    <row r="434" spans="1:3" ht="23.1" customHeight="1" x14ac:dyDescent="0.25">
      <c r="A434" s="10" t="s">
        <v>1157</v>
      </c>
      <c r="B434" s="15" t="s">
        <v>2528</v>
      </c>
      <c r="C434" s="7" t="s">
        <v>2056</v>
      </c>
    </row>
    <row r="435" spans="1:3" ht="23.1" customHeight="1" x14ac:dyDescent="0.25">
      <c r="A435" s="10" t="s">
        <v>1159</v>
      </c>
      <c r="B435" s="15" t="s">
        <v>2529</v>
      </c>
      <c r="C435" s="7" t="s">
        <v>2054</v>
      </c>
    </row>
    <row r="436" spans="1:3" ht="23.1" customHeight="1" x14ac:dyDescent="0.25">
      <c r="A436" s="17" t="s">
        <v>1161</v>
      </c>
      <c r="B436" s="16" t="s">
        <v>2530</v>
      </c>
      <c r="C436" s="18" t="s">
        <v>2056</v>
      </c>
    </row>
    <row r="437" spans="1:3" ht="23.1" customHeight="1" x14ac:dyDescent="0.25">
      <c r="A437" s="10" t="s">
        <v>1163</v>
      </c>
      <c r="B437" s="15" t="s">
        <v>2531</v>
      </c>
      <c r="C437" s="7" t="s">
        <v>2054</v>
      </c>
    </row>
    <row r="438" spans="1:3" ht="23.1" customHeight="1" x14ac:dyDescent="0.25">
      <c r="A438" s="10" t="s">
        <v>1165</v>
      </c>
      <c r="B438" s="15" t="s">
        <v>2532</v>
      </c>
      <c r="C438" s="7" t="s">
        <v>2056</v>
      </c>
    </row>
    <row r="439" spans="1:3" ht="23.1" customHeight="1" x14ac:dyDescent="0.25">
      <c r="A439" s="10" t="s">
        <v>1167</v>
      </c>
      <c r="B439" s="15" t="s">
        <v>2533</v>
      </c>
      <c r="C439" s="7" t="s">
        <v>2052</v>
      </c>
    </row>
    <row r="440" spans="1:3" ht="23.1" customHeight="1" x14ac:dyDescent="0.25">
      <c r="A440" s="10" t="s">
        <v>1169</v>
      </c>
      <c r="B440" s="15" t="s">
        <v>2534</v>
      </c>
      <c r="C440" s="7" t="s">
        <v>2054</v>
      </c>
    </row>
    <row r="441" spans="1:3" ht="23.1" customHeight="1" x14ac:dyDescent="0.25">
      <c r="A441" s="10" t="s">
        <v>1171</v>
      </c>
      <c r="B441" s="15" t="s">
        <v>2535</v>
      </c>
      <c r="C441" s="7" t="s">
        <v>2054</v>
      </c>
    </row>
    <row r="442" spans="1:3" ht="23.1" customHeight="1" x14ac:dyDescent="0.25">
      <c r="A442" s="10" t="s">
        <v>1173</v>
      </c>
      <c r="B442" s="15" t="s">
        <v>2536</v>
      </c>
      <c r="C442" s="7" t="s">
        <v>2054</v>
      </c>
    </row>
    <row r="443" spans="1:3" ht="23.1" customHeight="1" x14ac:dyDescent="0.25">
      <c r="A443" s="10" t="s">
        <v>1175</v>
      </c>
      <c r="B443" s="15" t="s">
        <v>2537</v>
      </c>
      <c r="C443" s="7" t="s">
        <v>2052</v>
      </c>
    </row>
    <row r="444" spans="1:3" ht="23.1" customHeight="1" x14ac:dyDescent="0.25">
      <c r="A444" s="10" t="s">
        <v>2539</v>
      </c>
      <c r="B444" s="15" t="s">
        <v>2538</v>
      </c>
      <c r="C444" s="7" t="s">
        <v>2052</v>
      </c>
    </row>
    <row r="445" spans="1:3" ht="23.1" customHeight="1" x14ac:dyDescent="0.25">
      <c r="A445" s="10" t="s">
        <v>1177</v>
      </c>
      <c r="B445" s="15" t="s">
        <v>2540</v>
      </c>
      <c r="C445" s="7" t="s">
        <v>2054</v>
      </c>
    </row>
    <row r="446" spans="1:3" ht="23.1" customHeight="1" x14ac:dyDescent="0.25">
      <c r="A446" s="10" t="s">
        <v>2542</v>
      </c>
      <c r="B446" s="15" t="s">
        <v>2541</v>
      </c>
      <c r="C446" s="7" t="s">
        <v>2054</v>
      </c>
    </row>
    <row r="447" spans="1:3" ht="23.1" customHeight="1" x14ac:dyDescent="0.25">
      <c r="A447" s="10" t="s">
        <v>1181</v>
      </c>
      <c r="B447" s="15" t="s">
        <v>2543</v>
      </c>
      <c r="C447" s="7" t="s">
        <v>2054</v>
      </c>
    </row>
    <row r="448" spans="1:3" ht="23.1" customHeight="1" x14ac:dyDescent="0.25">
      <c r="A448" s="10" t="s">
        <v>2545</v>
      </c>
      <c r="B448" s="15" t="s">
        <v>2544</v>
      </c>
      <c r="C448" s="7" t="s">
        <v>2054</v>
      </c>
    </row>
    <row r="449" spans="1:3" ht="23.1" customHeight="1" x14ac:dyDescent="0.25">
      <c r="A449" s="10" t="s">
        <v>1183</v>
      </c>
      <c r="B449" s="15" t="s">
        <v>2546</v>
      </c>
      <c r="C449" s="7" t="s">
        <v>2056</v>
      </c>
    </row>
    <row r="450" spans="1:3" ht="23.1" customHeight="1" x14ac:dyDescent="0.25">
      <c r="A450" s="10" t="s">
        <v>1185</v>
      </c>
      <c r="B450" s="15" t="s">
        <v>2547</v>
      </c>
      <c r="C450" s="7" t="s">
        <v>2056</v>
      </c>
    </row>
    <row r="451" spans="1:3" ht="23.1" customHeight="1" x14ac:dyDescent="0.25">
      <c r="A451" s="10" t="s">
        <v>1187</v>
      </c>
      <c r="B451" s="15" t="s">
        <v>2548</v>
      </c>
      <c r="C451" s="7" t="s">
        <v>2054</v>
      </c>
    </row>
    <row r="452" spans="1:3" ht="23.1" customHeight="1" x14ac:dyDescent="0.25">
      <c r="A452" s="10" t="s">
        <v>2550</v>
      </c>
      <c r="B452" s="15" t="s">
        <v>2549</v>
      </c>
      <c r="C452" s="7" t="s">
        <v>2052</v>
      </c>
    </row>
    <row r="453" spans="1:3" ht="23.1" customHeight="1" x14ac:dyDescent="0.25">
      <c r="A453" s="10" t="s">
        <v>1189</v>
      </c>
      <c r="B453" s="15" t="s">
        <v>2551</v>
      </c>
      <c r="C453" s="7" t="s">
        <v>2052</v>
      </c>
    </row>
    <row r="454" spans="1:3" ht="23.1" customHeight="1" x14ac:dyDescent="0.25">
      <c r="A454" s="10" t="s">
        <v>1191</v>
      </c>
      <c r="B454" s="15" t="s">
        <v>2552</v>
      </c>
      <c r="C454" s="7" t="s">
        <v>2052</v>
      </c>
    </row>
    <row r="455" spans="1:3" ht="23.1" customHeight="1" x14ac:dyDescent="0.25">
      <c r="A455" s="10" t="s">
        <v>1193</v>
      </c>
      <c r="B455" s="15" t="s">
        <v>2553</v>
      </c>
      <c r="C455" s="7" t="s">
        <v>2056</v>
      </c>
    </row>
    <row r="456" spans="1:3" ht="23.1" customHeight="1" x14ac:dyDescent="0.25">
      <c r="A456" s="15" t="s">
        <v>2555</v>
      </c>
      <c r="B456" s="15" t="s">
        <v>2554</v>
      </c>
      <c r="C456" s="7" t="s">
        <v>2052</v>
      </c>
    </row>
    <row r="457" spans="1:3" ht="23.1" customHeight="1" x14ac:dyDescent="0.25">
      <c r="A457" s="10" t="s">
        <v>1197</v>
      </c>
      <c r="B457" s="15" t="s">
        <v>2556</v>
      </c>
      <c r="C457" s="7" t="s">
        <v>2054</v>
      </c>
    </row>
    <row r="458" spans="1:3" ht="23.1" customHeight="1" x14ac:dyDescent="0.25">
      <c r="A458" s="10" t="s">
        <v>2558</v>
      </c>
      <c r="B458" s="15" t="s">
        <v>2557</v>
      </c>
      <c r="C458" s="7" t="s">
        <v>2052</v>
      </c>
    </row>
    <row r="459" spans="1:3" ht="23.1" customHeight="1" x14ac:dyDescent="0.25">
      <c r="A459" s="5" t="s">
        <v>3112</v>
      </c>
      <c r="B459" s="5" t="s">
        <v>3111</v>
      </c>
      <c r="C459" s="27" t="s">
        <v>3847</v>
      </c>
    </row>
    <row r="460" spans="1:3" ht="23.1" customHeight="1" x14ac:dyDescent="0.25">
      <c r="A460" s="10" t="s">
        <v>1199</v>
      </c>
      <c r="B460" s="15" t="s">
        <v>2559</v>
      </c>
      <c r="C460" s="7" t="s">
        <v>2052</v>
      </c>
    </row>
    <row r="461" spans="1:3" ht="23.1" customHeight="1" x14ac:dyDescent="0.25">
      <c r="A461" s="10" t="s">
        <v>1201</v>
      </c>
      <c r="B461" s="15" t="s">
        <v>2560</v>
      </c>
      <c r="C461" s="7" t="s">
        <v>2054</v>
      </c>
    </row>
    <row r="462" spans="1:3" ht="23.1" customHeight="1" x14ac:dyDescent="0.25">
      <c r="A462" s="10" t="s">
        <v>1203</v>
      </c>
      <c r="B462" s="15" t="s">
        <v>2561</v>
      </c>
      <c r="C462" s="7" t="s">
        <v>2056</v>
      </c>
    </row>
    <row r="463" spans="1:3" ht="23.1" customHeight="1" x14ac:dyDescent="0.25">
      <c r="A463" s="10" t="s">
        <v>1207</v>
      </c>
      <c r="B463" s="15" t="s">
        <v>2562</v>
      </c>
      <c r="C463" s="7" t="s">
        <v>2056</v>
      </c>
    </row>
    <row r="464" spans="1:3" ht="23.1" customHeight="1" x14ac:dyDescent="0.25">
      <c r="A464" s="10" t="s">
        <v>1209</v>
      </c>
      <c r="B464" s="15" t="s">
        <v>2563</v>
      </c>
      <c r="C464" s="7" t="s">
        <v>2056</v>
      </c>
    </row>
    <row r="465" spans="1:3" ht="23.1" customHeight="1" x14ac:dyDescent="0.25">
      <c r="A465" s="17" t="s">
        <v>1211</v>
      </c>
      <c r="B465" s="16" t="s">
        <v>2564</v>
      </c>
      <c r="C465" s="18" t="s">
        <v>2056</v>
      </c>
    </row>
    <row r="466" spans="1:3" ht="23.1" customHeight="1" x14ac:dyDescent="0.25">
      <c r="A466" s="10" t="s">
        <v>1213</v>
      </c>
      <c r="B466" s="15" t="s">
        <v>2565</v>
      </c>
      <c r="C466" s="7" t="s">
        <v>2056</v>
      </c>
    </row>
    <row r="467" spans="1:3" ht="23.1" customHeight="1" x14ac:dyDescent="0.25">
      <c r="A467" s="10" t="s">
        <v>1215</v>
      </c>
      <c r="B467" s="15" t="s">
        <v>2566</v>
      </c>
      <c r="C467" s="7" t="s">
        <v>2054</v>
      </c>
    </row>
    <row r="468" spans="1:3" ht="23.1" customHeight="1" x14ac:dyDescent="0.25">
      <c r="A468" s="10" t="s">
        <v>1219</v>
      </c>
      <c r="B468" s="15" t="s">
        <v>2567</v>
      </c>
      <c r="C468" s="7" t="s">
        <v>2056</v>
      </c>
    </row>
    <row r="469" spans="1:3" ht="23.1" customHeight="1" x14ac:dyDescent="0.25">
      <c r="A469" s="10" t="s">
        <v>2569</v>
      </c>
      <c r="B469" s="15" t="s">
        <v>2568</v>
      </c>
      <c r="C469" s="7" t="s">
        <v>2052</v>
      </c>
    </row>
    <row r="470" spans="1:3" ht="23.1" customHeight="1" x14ac:dyDescent="0.25">
      <c r="A470" s="10" t="s">
        <v>1221</v>
      </c>
      <c r="B470" s="15" t="s">
        <v>2570</v>
      </c>
      <c r="C470" s="7" t="s">
        <v>2052</v>
      </c>
    </row>
    <row r="471" spans="1:3" ht="23.1" customHeight="1" x14ac:dyDescent="0.25">
      <c r="A471" s="10" t="s">
        <v>1223</v>
      </c>
      <c r="B471" s="15" t="s">
        <v>2571</v>
      </c>
      <c r="C471" s="7" t="s">
        <v>2054</v>
      </c>
    </row>
    <row r="472" spans="1:3" ht="23.1" customHeight="1" x14ac:dyDescent="0.25">
      <c r="A472" s="10" t="s">
        <v>1225</v>
      </c>
      <c r="B472" s="15" t="s">
        <v>2572</v>
      </c>
      <c r="C472" s="7" t="s">
        <v>2056</v>
      </c>
    </row>
    <row r="473" spans="1:3" ht="23.1" customHeight="1" x14ac:dyDescent="0.25">
      <c r="A473" s="10" t="s">
        <v>1227</v>
      </c>
      <c r="B473" s="15" t="s">
        <v>2573</v>
      </c>
      <c r="C473" s="7" t="s">
        <v>2056</v>
      </c>
    </row>
    <row r="474" spans="1:3" ht="23.1" customHeight="1" x14ac:dyDescent="0.25">
      <c r="A474" s="10" t="s">
        <v>2575</v>
      </c>
      <c r="B474" s="15" t="s">
        <v>2574</v>
      </c>
      <c r="C474" s="7" t="s">
        <v>2054</v>
      </c>
    </row>
    <row r="475" spans="1:3" ht="23.1" customHeight="1" x14ac:dyDescent="0.25">
      <c r="A475" s="10" t="s">
        <v>1229</v>
      </c>
      <c r="B475" s="15" t="s">
        <v>2576</v>
      </c>
      <c r="C475" s="7" t="s">
        <v>2052</v>
      </c>
    </row>
    <row r="476" spans="1:3" ht="23.1" customHeight="1" x14ac:dyDescent="0.25">
      <c r="A476" s="10" t="s">
        <v>1231</v>
      </c>
      <c r="B476" s="15" t="s">
        <v>2577</v>
      </c>
      <c r="C476" s="7" t="s">
        <v>2052</v>
      </c>
    </row>
    <row r="477" spans="1:3" ht="23.1" customHeight="1" x14ac:dyDescent="0.25">
      <c r="A477" s="10" t="s">
        <v>1233</v>
      </c>
      <c r="B477" s="15" t="s">
        <v>2578</v>
      </c>
      <c r="C477" s="7" t="s">
        <v>2056</v>
      </c>
    </row>
    <row r="478" spans="1:3" ht="23.1" customHeight="1" x14ac:dyDescent="0.25">
      <c r="A478" s="10" t="s">
        <v>1235</v>
      </c>
      <c r="B478" s="15" t="s">
        <v>2579</v>
      </c>
      <c r="C478" s="7" t="s">
        <v>2056</v>
      </c>
    </row>
    <row r="479" spans="1:3" ht="23.1" customHeight="1" x14ac:dyDescent="0.25">
      <c r="A479" s="15" t="s">
        <v>2581</v>
      </c>
      <c r="B479" s="15" t="s">
        <v>2580</v>
      </c>
      <c r="C479" s="7" t="s">
        <v>2056</v>
      </c>
    </row>
    <row r="480" spans="1:3" ht="23.1" customHeight="1" x14ac:dyDescent="0.25">
      <c r="A480" s="10" t="s">
        <v>1239</v>
      </c>
      <c r="B480" s="15" t="s">
        <v>2582</v>
      </c>
      <c r="C480" s="7" t="s">
        <v>2054</v>
      </c>
    </row>
    <row r="481" spans="1:3" ht="23.1" customHeight="1" x14ac:dyDescent="0.25">
      <c r="A481" s="10" t="s">
        <v>1241</v>
      </c>
      <c r="B481" s="15" t="s">
        <v>2583</v>
      </c>
      <c r="C481" s="7" t="s">
        <v>2052</v>
      </c>
    </row>
    <row r="482" spans="1:3" ht="23.1" customHeight="1" x14ac:dyDescent="0.25">
      <c r="A482" s="10" t="s">
        <v>1243</v>
      </c>
      <c r="B482" s="15" t="s">
        <v>2584</v>
      </c>
      <c r="C482" s="7" t="s">
        <v>2054</v>
      </c>
    </row>
    <row r="483" spans="1:3" ht="23.1" customHeight="1" x14ac:dyDescent="0.25">
      <c r="A483" s="10" t="s">
        <v>1245</v>
      </c>
      <c r="B483" s="15" t="s">
        <v>2585</v>
      </c>
      <c r="C483" s="7" t="s">
        <v>2056</v>
      </c>
    </row>
    <row r="484" spans="1:3" ht="23.1" customHeight="1" x14ac:dyDescent="0.25">
      <c r="A484" s="10" t="s">
        <v>1247</v>
      </c>
      <c r="B484" s="15" t="s">
        <v>2586</v>
      </c>
      <c r="C484" s="7" t="s">
        <v>2056</v>
      </c>
    </row>
    <row r="485" spans="1:3" ht="23.1" customHeight="1" x14ac:dyDescent="0.25">
      <c r="A485" s="10" t="s">
        <v>1249</v>
      </c>
      <c r="B485" s="15" t="s">
        <v>2587</v>
      </c>
      <c r="C485" s="7" t="s">
        <v>2056</v>
      </c>
    </row>
    <row r="486" spans="1:3" ht="23.1" customHeight="1" x14ac:dyDescent="0.25">
      <c r="A486" s="10" t="s">
        <v>1251</v>
      </c>
      <c r="B486" s="15" t="s">
        <v>2588</v>
      </c>
      <c r="C486" s="7" t="s">
        <v>2056</v>
      </c>
    </row>
    <row r="487" spans="1:3" ht="23.1" customHeight="1" x14ac:dyDescent="0.25">
      <c r="A487" s="10" t="s">
        <v>1253</v>
      </c>
      <c r="B487" s="15" t="s">
        <v>2589</v>
      </c>
      <c r="C487" s="7" t="s">
        <v>2052</v>
      </c>
    </row>
    <row r="488" spans="1:3" ht="23.1" customHeight="1" x14ac:dyDescent="0.25">
      <c r="A488" s="10" t="s">
        <v>1255</v>
      </c>
      <c r="B488" s="15" t="s">
        <v>2590</v>
      </c>
      <c r="C488" s="7" t="s">
        <v>2056</v>
      </c>
    </row>
    <row r="489" spans="1:3" ht="23.1" customHeight="1" x14ac:dyDescent="0.25">
      <c r="A489" s="10" t="s">
        <v>1257</v>
      </c>
      <c r="B489" s="15" t="s">
        <v>2591</v>
      </c>
      <c r="C489" s="7" t="s">
        <v>2054</v>
      </c>
    </row>
    <row r="490" spans="1:3" ht="23.1" customHeight="1" x14ac:dyDescent="0.25">
      <c r="A490" s="10" t="s">
        <v>1259</v>
      </c>
      <c r="B490" s="15" t="s">
        <v>2592</v>
      </c>
      <c r="C490" s="7" t="s">
        <v>2056</v>
      </c>
    </row>
    <row r="491" spans="1:3" ht="23.1" customHeight="1" x14ac:dyDescent="0.25">
      <c r="A491" s="10" t="s">
        <v>1261</v>
      </c>
      <c r="B491" s="15" t="s">
        <v>2593</v>
      </c>
      <c r="C491" s="7" t="s">
        <v>2056</v>
      </c>
    </row>
    <row r="492" spans="1:3" ht="23.1" customHeight="1" x14ac:dyDescent="0.25">
      <c r="A492" s="10" t="s">
        <v>1263</v>
      </c>
      <c r="B492" s="15" t="s">
        <v>2594</v>
      </c>
      <c r="C492" s="7" t="s">
        <v>2056</v>
      </c>
    </row>
    <row r="493" spans="1:3" ht="23.1" customHeight="1" x14ac:dyDescent="0.25">
      <c r="A493" s="10" t="s">
        <v>1265</v>
      </c>
      <c r="B493" s="15" t="s">
        <v>2595</v>
      </c>
      <c r="C493" s="7" t="s">
        <v>2054</v>
      </c>
    </row>
    <row r="494" spans="1:3" ht="23.1" customHeight="1" x14ac:dyDescent="0.25">
      <c r="A494" s="17" t="s">
        <v>1267</v>
      </c>
      <c r="B494" s="16" t="s">
        <v>2596</v>
      </c>
      <c r="C494" s="18" t="s">
        <v>2054</v>
      </c>
    </row>
    <row r="495" spans="1:3" ht="23.1" customHeight="1" x14ac:dyDescent="0.25">
      <c r="A495" s="10" t="s">
        <v>1269</v>
      </c>
      <c r="B495" s="15" t="s">
        <v>2597</v>
      </c>
      <c r="C495" s="7" t="s">
        <v>2052</v>
      </c>
    </row>
    <row r="496" spans="1:3" ht="23.1" customHeight="1" x14ac:dyDescent="0.25">
      <c r="A496" s="10" t="s">
        <v>1271</v>
      </c>
      <c r="B496" s="15" t="s">
        <v>2598</v>
      </c>
      <c r="C496" s="7" t="s">
        <v>2054</v>
      </c>
    </row>
    <row r="497" spans="1:3" ht="23.1" customHeight="1" x14ac:dyDescent="0.25">
      <c r="A497" s="10" t="s">
        <v>1273</v>
      </c>
      <c r="B497" s="15" t="s">
        <v>2599</v>
      </c>
      <c r="C497" s="7" t="s">
        <v>2056</v>
      </c>
    </row>
    <row r="498" spans="1:3" ht="23.1" customHeight="1" x14ac:dyDescent="0.25">
      <c r="A498" s="10" t="s">
        <v>1275</v>
      </c>
      <c r="B498" s="15" t="s">
        <v>2600</v>
      </c>
      <c r="C498" s="7" t="s">
        <v>2056</v>
      </c>
    </row>
    <row r="499" spans="1:3" ht="23.1" customHeight="1" x14ac:dyDescent="0.25">
      <c r="A499" s="10" t="s">
        <v>1277</v>
      </c>
      <c r="B499" s="15" t="s">
        <v>2601</v>
      </c>
      <c r="C499" s="7" t="s">
        <v>2056</v>
      </c>
    </row>
    <row r="500" spans="1:3" ht="23.1" customHeight="1" x14ac:dyDescent="0.25">
      <c r="A500" s="10" t="s">
        <v>1279</v>
      </c>
      <c r="B500" s="15" t="s">
        <v>2602</v>
      </c>
      <c r="C500" s="7" t="s">
        <v>2054</v>
      </c>
    </row>
    <row r="501" spans="1:3" ht="23.1" customHeight="1" x14ac:dyDescent="0.25">
      <c r="A501" s="10" t="s">
        <v>1281</v>
      </c>
      <c r="B501" s="15" t="s">
        <v>2603</v>
      </c>
      <c r="C501" s="7" t="s">
        <v>2056</v>
      </c>
    </row>
    <row r="502" spans="1:3" ht="23.1" customHeight="1" x14ac:dyDescent="0.25">
      <c r="A502" s="10" t="s">
        <v>1283</v>
      </c>
      <c r="B502" s="15" t="s">
        <v>2604</v>
      </c>
      <c r="C502" s="7" t="s">
        <v>2056</v>
      </c>
    </row>
    <row r="503" spans="1:3" ht="23.1" customHeight="1" x14ac:dyDescent="0.25">
      <c r="A503" s="10" t="s">
        <v>2606</v>
      </c>
      <c r="B503" s="15" t="s">
        <v>2605</v>
      </c>
      <c r="C503" s="7" t="s">
        <v>2054</v>
      </c>
    </row>
    <row r="504" spans="1:3" ht="23.1" customHeight="1" x14ac:dyDescent="0.25">
      <c r="A504" s="10" t="s">
        <v>1287</v>
      </c>
      <c r="B504" s="15" t="s">
        <v>2607</v>
      </c>
      <c r="C504" s="7" t="s">
        <v>2056</v>
      </c>
    </row>
    <row r="505" spans="1:3" ht="23.1" customHeight="1" x14ac:dyDescent="0.25">
      <c r="A505" s="10" t="s">
        <v>1289</v>
      </c>
      <c r="B505" s="15" t="s">
        <v>2608</v>
      </c>
      <c r="C505" s="7" t="s">
        <v>2054</v>
      </c>
    </row>
    <row r="506" spans="1:3" ht="23.1" customHeight="1" x14ac:dyDescent="0.25">
      <c r="A506" s="10" t="s">
        <v>1291</v>
      </c>
      <c r="B506" s="15" t="s">
        <v>2609</v>
      </c>
      <c r="C506" s="7" t="s">
        <v>2054</v>
      </c>
    </row>
    <row r="507" spans="1:3" ht="23.1" customHeight="1" x14ac:dyDescent="0.25">
      <c r="A507" s="10" t="s">
        <v>2611</v>
      </c>
      <c r="B507" s="15" t="s">
        <v>2610</v>
      </c>
      <c r="C507" s="7" t="s">
        <v>2052</v>
      </c>
    </row>
    <row r="508" spans="1:3" ht="23.1" customHeight="1" x14ac:dyDescent="0.25">
      <c r="A508" s="5" t="s">
        <v>1293</v>
      </c>
      <c r="B508" s="5" t="s">
        <v>2610</v>
      </c>
      <c r="C508" s="27" t="s">
        <v>3847</v>
      </c>
    </row>
    <row r="509" spans="1:3" ht="23.1" customHeight="1" x14ac:dyDescent="0.25">
      <c r="A509" s="10" t="s">
        <v>1295</v>
      </c>
      <c r="B509" s="15" t="s">
        <v>2612</v>
      </c>
      <c r="C509" s="7" t="s">
        <v>2054</v>
      </c>
    </row>
    <row r="510" spans="1:3" ht="23.1" customHeight="1" x14ac:dyDescent="0.25">
      <c r="A510" s="10" t="s">
        <v>1297</v>
      </c>
      <c r="B510" s="15" t="s">
        <v>2613</v>
      </c>
      <c r="C510" s="7" t="s">
        <v>2052</v>
      </c>
    </row>
    <row r="511" spans="1:3" ht="23.1" customHeight="1" x14ac:dyDescent="0.25">
      <c r="A511" s="10" t="s">
        <v>1299</v>
      </c>
      <c r="B511" s="15" t="s">
        <v>2614</v>
      </c>
      <c r="C511" s="7" t="s">
        <v>2052</v>
      </c>
    </row>
    <row r="512" spans="1:3" ht="23.1" customHeight="1" x14ac:dyDescent="0.25">
      <c r="A512" s="10" t="s">
        <v>1301</v>
      </c>
      <c r="B512" s="15" t="s">
        <v>2615</v>
      </c>
      <c r="C512" s="7" t="s">
        <v>2052</v>
      </c>
    </row>
    <row r="513" spans="1:3" ht="23.1" customHeight="1" x14ac:dyDescent="0.25">
      <c r="A513" s="10" t="s">
        <v>1303</v>
      </c>
      <c r="B513" s="15" t="s">
        <v>2616</v>
      </c>
      <c r="C513" s="7" t="s">
        <v>2056</v>
      </c>
    </row>
    <row r="514" spans="1:3" ht="23.1" customHeight="1" x14ac:dyDescent="0.25">
      <c r="A514" s="10" t="s">
        <v>1305</v>
      </c>
      <c r="B514" s="15" t="s">
        <v>2617</v>
      </c>
      <c r="C514" s="7" t="s">
        <v>2052</v>
      </c>
    </row>
    <row r="515" spans="1:3" ht="23.1" customHeight="1" x14ac:dyDescent="0.25">
      <c r="A515" s="10" t="s">
        <v>1307</v>
      </c>
      <c r="B515" s="15" t="s">
        <v>2618</v>
      </c>
      <c r="C515" s="7" t="s">
        <v>2054</v>
      </c>
    </row>
    <row r="516" spans="1:3" ht="23.1" customHeight="1" x14ac:dyDescent="0.25">
      <c r="A516" s="10" t="s">
        <v>1309</v>
      </c>
      <c r="B516" s="15" t="s">
        <v>2619</v>
      </c>
      <c r="C516" s="7" t="s">
        <v>2054</v>
      </c>
    </row>
    <row r="517" spans="1:3" ht="23.1" customHeight="1" x14ac:dyDescent="0.25">
      <c r="A517" s="10" t="s">
        <v>1311</v>
      </c>
      <c r="B517" s="15" t="s">
        <v>2620</v>
      </c>
      <c r="C517" s="7" t="s">
        <v>2052</v>
      </c>
    </row>
    <row r="518" spans="1:3" ht="23.1" customHeight="1" x14ac:dyDescent="0.25">
      <c r="A518" s="10" t="s">
        <v>1313</v>
      </c>
      <c r="B518" s="15" t="s">
        <v>2621</v>
      </c>
      <c r="C518" s="7" t="s">
        <v>2056</v>
      </c>
    </row>
    <row r="519" spans="1:3" ht="23.1" customHeight="1" x14ac:dyDescent="0.25">
      <c r="A519" s="10" t="s">
        <v>1315</v>
      </c>
      <c r="B519" s="15" t="s">
        <v>2622</v>
      </c>
      <c r="C519" s="7" t="s">
        <v>2056</v>
      </c>
    </row>
    <row r="520" spans="1:3" ht="23.1" customHeight="1" x14ac:dyDescent="0.25">
      <c r="A520" s="10" t="s">
        <v>1317</v>
      </c>
      <c r="B520" s="15" t="s">
        <v>2623</v>
      </c>
      <c r="C520" s="7" t="s">
        <v>2056</v>
      </c>
    </row>
    <row r="521" spans="1:3" ht="23.1" customHeight="1" x14ac:dyDescent="0.25">
      <c r="A521" s="10" t="s">
        <v>1319</v>
      </c>
      <c r="B521" s="15" t="s">
        <v>2624</v>
      </c>
      <c r="C521" s="7" t="s">
        <v>2054</v>
      </c>
    </row>
    <row r="522" spans="1:3" ht="23.1" customHeight="1" x14ac:dyDescent="0.25">
      <c r="A522" s="10" t="s">
        <v>1321</v>
      </c>
      <c r="B522" s="15" t="s">
        <v>2625</v>
      </c>
      <c r="C522" s="7" t="s">
        <v>2056</v>
      </c>
    </row>
    <row r="523" spans="1:3" ht="23.1" customHeight="1" x14ac:dyDescent="0.25">
      <c r="A523" s="17" t="s">
        <v>1323</v>
      </c>
      <c r="B523" s="16" t="s">
        <v>2626</v>
      </c>
      <c r="C523" s="18" t="s">
        <v>2056</v>
      </c>
    </row>
    <row r="524" spans="1:3" ht="23.1" customHeight="1" x14ac:dyDescent="0.25">
      <c r="A524" s="10" t="s">
        <v>1325</v>
      </c>
      <c r="B524" s="15" t="s">
        <v>2627</v>
      </c>
      <c r="C524" s="7" t="s">
        <v>2056</v>
      </c>
    </row>
    <row r="525" spans="1:3" ht="23.1" customHeight="1" x14ac:dyDescent="0.25">
      <c r="A525" s="10" t="s">
        <v>1327</v>
      </c>
      <c r="B525" s="15" t="s">
        <v>2628</v>
      </c>
      <c r="C525" s="7" t="s">
        <v>2054</v>
      </c>
    </row>
    <row r="526" spans="1:3" ht="23.1" customHeight="1" x14ac:dyDescent="0.25">
      <c r="A526" s="10" t="s">
        <v>1329</v>
      </c>
      <c r="B526" s="15" t="s">
        <v>2629</v>
      </c>
      <c r="C526" s="7" t="s">
        <v>2054</v>
      </c>
    </row>
    <row r="527" spans="1:3" ht="23.1" customHeight="1" x14ac:dyDescent="0.25">
      <c r="A527" s="10" t="s">
        <v>1333</v>
      </c>
      <c r="B527" s="15" t="s">
        <v>2630</v>
      </c>
      <c r="C527" s="7" t="s">
        <v>2054</v>
      </c>
    </row>
    <row r="528" spans="1:3" ht="23.1" customHeight="1" x14ac:dyDescent="0.25">
      <c r="A528" s="10" t="s">
        <v>1335</v>
      </c>
      <c r="B528" s="15" t="s">
        <v>2631</v>
      </c>
      <c r="C528" s="7" t="s">
        <v>2054</v>
      </c>
    </row>
    <row r="529" spans="1:3" ht="23.1" customHeight="1" x14ac:dyDescent="0.25">
      <c r="A529" s="10" t="s">
        <v>1339</v>
      </c>
      <c r="B529" s="15" t="s">
        <v>2632</v>
      </c>
      <c r="C529" s="7" t="s">
        <v>2054</v>
      </c>
    </row>
    <row r="530" spans="1:3" ht="23.1" customHeight="1" x14ac:dyDescent="0.25">
      <c r="A530" s="10" t="s">
        <v>1341</v>
      </c>
      <c r="B530" s="15" t="s">
        <v>2633</v>
      </c>
      <c r="C530" s="7" t="s">
        <v>2056</v>
      </c>
    </row>
    <row r="531" spans="1:3" ht="23.1" customHeight="1" x14ac:dyDescent="0.25">
      <c r="A531" s="5" t="s">
        <v>3114</v>
      </c>
      <c r="B531" s="5" t="s">
        <v>3113</v>
      </c>
      <c r="C531" s="27" t="s">
        <v>3847</v>
      </c>
    </row>
    <row r="532" spans="1:3" ht="23.1" customHeight="1" x14ac:dyDescent="0.25">
      <c r="A532" s="10" t="s">
        <v>1343</v>
      </c>
      <c r="B532" s="15" t="s">
        <v>2634</v>
      </c>
      <c r="C532" s="7" t="s">
        <v>2052</v>
      </c>
    </row>
    <row r="533" spans="1:3" ht="23.1" customHeight="1" x14ac:dyDescent="0.25">
      <c r="A533" s="10" t="s">
        <v>1345</v>
      </c>
      <c r="B533" s="15" t="s">
        <v>2635</v>
      </c>
      <c r="C533" s="7" t="s">
        <v>2056</v>
      </c>
    </row>
    <row r="534" spans="1:3" ht="23.1" customHeight="1" x14ac:dyDescent="0.25">
      <c r="A534" s="10" t="s">
        <v>1347</v>
      </c>
      <c r="B534" s="15" t="s">
        <v>2636</v>
      </c>
      <c r="C534" s="7" t="s">
        <v>2054</v>
      </c>
    </row>
    <row r="535" spans="1:3" ht="23.1" customHeight="1" x14ac:dyDescent="0.25">
      <c r="A535" s="10" t="s">
        <v>1349</v>
      </c>
      <c r="B535" s="15" t="s">
        <v>2637</v>
      </c>
      <c r="C535" s="7" t="s">
        <v>2052</v>
      </c>
    </row>
    <row r="536" spans="1:3" ht="23.1" customHeight="1" x14ac:dyDescent="0.25">
      <c r="A536" s="10" t="s">
        <v>1351</v>
      </c>
      <c r="B536" s="15" t="s">
        <v>2638</v>
      </c>
      <c r="C536" s="7" t="s">
        <v>2052</v>
      </c>
    </row>
    <row r="537" spans="1:3" ht="23.1" customHeight="1" x14ac:dyDescent="0.25">
      <c r="A537" s="10" t="s">
        <v>1353</v>
      </c>
      <c r="B537" s="15" t="s">
        <v>2639</v>
      </c>
      <c r="C537" s="7" t="s">
        <v>2052</v>
      </c>
    </row>
    <row r="538" spans="1:3" ht="23.1" customHeight="1" x14ac:dyDescent="0.25">
      <c r="A538" s="10" t="s">
        <v>1355</v>
      </c>
      <c r="B538" s="15" t="s">
        <v>2640</v>
      </c>
      <c r="C538" s="7" t="s">
        <v>2056</v>
      </c>
    </row>
    <row r="539" spans="1:3" ht="23.1" customHeight="1" x14ac:dyDescent="0.25">
      <c r="A539" s="10" t="s">
        <v>1357</v>
      </c>
      <c r="B539" s="15" t="s">
        <v>2641</v>
      </c>
      <c r="C539" s="7" t="s">
        <v>2056</v>
      </c>
    </row>
    <row r="540" spans="1:3" ht="23.1" customHeight="1" x14ac:dyDescent="0.25">
      <c r="A540" s="10" t="s">
        <v>1359</v>
      </c>
      <c r="B540" s="15" t="s">
        <v>2642</v>
      </c>
      <c r="C540" s="7" t="s">
        <v>2056</v>
      </c>
    </row>
    <row r="541" spans="1:3" ht="23.1" customHeight="1" x14ac:dyDescent="0.25">
      <c r="A541" s="10" t="s">
        <v>1361</v>
      </c>
      <c r="B541" s="15" t="s">
        <v>2643</v>
      </c>
      <c r="C541" s="7" t="s">
        <v>2052</v>
      </c>
    </row>
    <row r="542" spans="1:3" ht="23.1" customHeight="1" x14ac:dyDescent="0.25">
      <c r="A542" s="5" t="s">
        <v>3116</v>
      </c>
      <c r="B542" s="5" t="s">
        <v>3115</v>
      </c>
      <c r="C542" s="27" t="s">
        <v>3847</v>
      </c>
    </row>
    <row r="543" spans="1:3" ht="23.1" customHeight="1" x14ac:dyDescent="0.25">
      <c r="A543" s="10" t="s">
        <v>1363</v>
      </c>
      <c r="B543" s="15" t="s">
        <v>2644</v>
      </c>
      <c r="C543" s="7" t="s">
        <v>2056</v>
      </c>
    </row>
    <row r="544" spans="1:3" ht="23.1" customHeight="1" x14ac:dyDescent="0.25">
      <c r="A544" s="10" t="s">
        <v>1365</v>
      </c>
      <c r="B544" s="15" t="s">
        <v>2645</v>
      </c>
      <c r="C544" s="7" t="s">
        <v>2056</v>
      </c>
    </row>
    <row r="545" spans="1:3" ht="23.1" customHeight="1" x14ac:dyDescent="0.25">
      <c r="A545" s="5" t="s">
        <v>3117</v>
      </c>
      <c r="B545" s="5" t="s">
        <v>2646</v>
      </c>
      <c r="C545" s="27" t="s">
        <v>3847</v>
      </c>
    </row>
    <row r="546" spans="1:3" ht="23.1" customHeight="1" x14ac:dyDescent="0.25">
      <c r="A546" s="10" t="s">
        <v>1367</v>
      </c>
      <c r="B546" s="15" t="s">
        <v>2648</v>
      </c>
      <c r="C546" s="7" t="s">
        <v>2056</v>
      </c>
    </row>
    <row r="547" spans="1:3" ht="23.1" customHeight="1" x14ac:dyDescent="0.25">
      <c r="A547" s="10" t="s">
        <v>1369</v>
      </c>
      <c r="B547" s="15" t="s">
        <v>2649</v>
      </c>
      <c r="C547" s="7" t="s">
        <v>2056</v>
      </c>
    </row>
    <row r="548" spans="1:3" ht="23.1" customHeight="1" x14ac:dyDescent="0.25">
      <c r="A548" s="10" t="s">
        <v>1371</v>
      </c>
      <c r="B548" s="15" t="s">
        <v>2650</v>
      </c>
      <c r="C548" s="7" t="s">
        <v>2054</v>
      </c>
    </row>
    <row r="549" spans="1:3" ht="23.1" customHeight="1" x14ac:dyDescent="0.25">
      <c r="A549" s="10" t="s">
        <v>1373</v>
      </c>
      <c r="B549" s="15" t="s">
        <v>2651</v>
      </c>
      <c r="C549" s="7" t="s">
        <v>2054</v>
      </c>
    </row>
    <row r="550" spans="1:3" ht="23.1" customHeight="1" x14ac:dyDescent="0.25">
      <c r="A550" s="10" t="s">
        <v>1375</v>
      </c>
      <c r="B550" s="15" t="s">
        <v>2652</v>
      </c>
      <c r="C550" s="7" t="s">
        <v>2056</v>
      </c>
    </row>
    <row r="551" spans="1:3" ht="23.1" customHeight="1" x14ac:dyDescent="0.25">
      <c r="A551" s="5" t="s">
        <v>3119</v>
      </c>
      <c r="B551" s="5" t="s">
        <v>3118</v>
      </c>
      <c r="C551" s="27" t="s">
        <v>3847</v>
      </c>
    </row>
    <row r="552" spans="1:3" ht="23.1" customHeight="1" x14ac:dyDescent="0.25">
      <c r="A552" s="17" t="s">
        <v>1377</v>
      </c>
      <c r="B552" s="16" t="s">
        <v>2653</v>
      </c>
      <c r="C552" s="18" t="s">
        <v>2054</v>
      </c>
    </row>
    <row r="553" spans="1:3" ht="23.1" customHeight="1" x14ac:dyDescent="0.25">
      <c r="A553" s="10" t="s">
        <v>1379</v>
      </c>
      <c r="B553" s="15" t="s">
        <v>2654</v>
      </c>
      <c r="C553" s="7" t="s">
        <v>2054</v>
      </c>
    </row>
    <row r="554" spans="1:3" ht="23.1" customHeight="1" x14ac:dyDescent="0.25">
      <c r="A554" s="10" t="s">
        <v>1381</v>
      </c>
      <c r="B554" s="15" t="s">
        <v>2655</v>
      </c>
      <c r="C554" s="7" t="s">
        <v>2056</v>
      </c>
    </row>
    <row r="555" spans="1:3" ht="23.1" customHeight="1" x14ac:dyDescent="0.25">
      <c r="A555" s="10" t="s">
        <v>1383</v>
      </c>
      <c r="B555" s="15" t="s">
        <v>2656</v>
      </c>
      <c r="C555" s="7" t="s">
        <v>2054</v>
      </c>
    </row>
    <row r="556" spans="1:3" ht="23.1" customHeight="1" x14ac:dyDescent="0.25">
      <c r="A556" s="5" t="s">
        <v>1385</v>
      </c>
      <c r="B556" s="15" t="s">
        <v>2657</v>
      </c>
      <c r="C556" s="7" t="s">
        <v>2054</v>
      </c>
    </row>
    <row r="557" spans="1:3" ht="23.1" customHeight="1" x14ac:dyDescent="0.25">
      <c r="A557" s="10" t="s">
        <v>1387</v>
      </c>
      <c r="B557" s="15" t="s">
        <v>2658</v>
      </c>
      <c r="C557" s="7" t="s">
        <v>2054</v>
      </c>
    </row>
    <row r="558" spans="1:3" ht="23.1" customHeight="1" x14ac:dyDescent="0.25">
      <c r="A558" s="10" t="s">
        <v>1389</v>
      </c>
      <c r="B558" s="15" t="s">
        <v>2659</v>
      </c>
      <c r="C558" s="7" t="s">
        <v>2054</v>
      </c>
    </row>
    <row r="559" spans="1:3" ht="23.1" customHeight="1" x14ac:dyDescent="0.25">
      <c r="A559" s="10" t="s">
        <v>1391</v>
      </c>
      <c r="B559" s="15" t="s">
        <v>2660</v>
      </c>
      <c r="C559" s="7" t="s">
        <v>2056</v>
      </c>
    </row>
    <row r="560" spans="1:3" ht="23.1" customHeight="1" x14ac:dyDescent="0.25">
      <c r="A560" s="10" t="s">
        <v>1393</v>
      </c>
      <c r="B560" s="15" t="s">
        <v>2661</v>
      </c>
      <c r="C560" s="7" t="s">
        <v>2054</v>
      </c>
    </row>
    <row r="561" spans="1:3" ht="23.1" customHeight="1" x14ac:dyDescent="0.25">
      <c r="A561" s="10" t="s">
        <v>1395</v>
      </c>
      <c r="B561" s="15" t="s">
        <v>2662</v>
      </c>
      <c r="C561" s="7" t="s">
        <v>2052</v>
      </c>
    </row>
    <row r="562" spans="1:3" ht="23.1" customHeight="1" x14ac:dyDescent="0.25">
      <c r="A562" s="10" t="s">
        <v>1397</v>
      </c>
      <c r="B562" s="15" t="s">
        <v>2663</v>
      </c>
      <c r="C562" s="7" t="s">
        <v>2056</v>
      </c>
    </row>
    <row r="563" spans="1:3" ht="23.1" customHeight="1" x14ac:dyDescent="0.25">
      <c r="A563" s="10" t="s">
        <v>1399</v>
      </c>
      <c r="B563" s="15" t="s">
        <v>2664</v>
      </c>
      <c r="C563" s="7" t="s">
        <v>2052</v>
      </c>
    </row>
    <row r="564" spans="1:3" ht="23.1" customHeight="1" x14ac:dyDescent="0.25">
      <c r="A564" s="10" t="s">
        <v>1401</v>
      </c>
      <c r="B564" s="15" t="s">
        <v>2665</v>
      </c>
      <c r="C564" s="7" t="s">
        <v>2056</v>
      </c>
    </row>
    <row r="565" spans="1:3" ht="23.1" customHeight="1" x14ac:dyDescent="0.25">
      <c r="A565" s="10" t="s">
        <v>1403</v>
      </c>
      <c r="B565" s="15" t="s">
        <v>2666</v>
      </c>
      <c r="C565" s="7" t="s">
        <v>2056</v>
      </c>
    </row>
    <row r="566" spans="1:3" ht="23.1" customHeight="1" x14ac:dyDescent="0.25">
      <c r="A566" s="10" t="s">
        <v>1405</v>
      </c>
      <c r="B566" s="15" t="s">
        <v>2667</v>
      </c>
      <c r="C566" s="7" t="s">
        <v>2054</v>
      </c>
    </row>
    <row r="567" spans="1:3" ht="23.1" customHeight="1" x14ac:dyDescent="0.25">
      <c r="A567" s="10" t="s">
        <v>1407</v>
      </c>
      <c r="B567" s="15" t="s">
        <v>2668</v>
      </c>
      <c r="C567" s="7" t="s">
        <v>2056</v>
      </c>
    </row>
    <row r="568" spans="1:3" ht="23.1" customHeight="1" x14ac:dyDescent="0.25">
      <c r="A568" s="10" t="s">
        <v>1409</v>
      </c>
      <c r="B568" s="15" t="s">
        <v>2669</v>
      </c>
      <c r="C568" s="7" t="s">
        <v>2056</v>
      </c>
    </row>
    <row r="569" spans="1:3" ht="23.1" customHeight="1" x14ac:dyDescent="0.25">
      <c r="A569" s="10" t="s">
        <v>2671</v>
      </c>
      <c r="B569" s="15" t="s">
        <v>2670</v>
      </c>
      <c r="C569" s="7" t="s">
        <v>2054</v>
      </c>
    </row>
    <row r="570" spans="1:3" ht="23.1" customHeight="1" x14ac:dyDescent="0.25">
      <c r="A570" s="10" t="s">
        <v>1413</v>
      </c>
      <c r="B570" s="15" t="s">
        <v>2672</v>
      </c>
      <c r="C570" s="7" t="s">
        <v>2056</v>
      </c>
    </row>
    <row r="571" spans="1:3" ht="23.1" customHeight="1" x14ac:dyDescent="0.25">
      <c r="A571" s="10" t="s">
        <v>1415</v>
      </c>
      <c r="B571" s="15" t="s">
        <v>2673</v>
      </c>
      <c r="C571" s="7" t="s">
        <v>2054</v>
      </c>
    </row>
    <row r="572" spans="1:3" ht="23.1" customHeight="1" x14ac:dyDescent="0.25">
      <c r="A572" s="10" t="s">
        <v>2675</v>
      </c>
      <c r="B572" s="15" t="s">
        <v>2674</v>
      </c>
      <c r="C572" s="7" t="s">
        <v>2052</v>
      </c>
    </row>
    <row r="573" spans="1:3" ht="23.1" customHeight="1" x14ac:dyDescent="0.25">
      <c r="A573" s="5" t="s">
        <v>3121</v>
      </c>
      <c r="B573" s="5" t="s">
        <v>3120</v>
      </c>
      <c r="C573" s="27" t="s">
        <v>3847</v>
      </c>
    </row>
    <row r="574" spans="1:3" ht="23.1" customHeight="1" x14ac:dyDescent="0.25">
      <c r="A574" s="10" t="s">
        <v>1417</v>
      </c>
      <c r="B574" s="15" t="s">
        <v>2676</v>
      </c>
      <c r="C574" s="7" t="s">
        <v>2052</v>
      </c>
    </row>
    <row r="575" spans="1:3" ht="23.1" customHeight="1" x14ac:dyDescent="0.25">
      <c r="A575" s="10" t="s">
        <v>2678</v>
      </c>
      <c r="B575" s="15" t="s">
        <v>2677</v>
      </c>
      <c r="C575" s="7" t="s">
        <v>2056</v>
      </c>
    </row>
    <row r="576" spans="1:3" ht="23.1" customHeight="1" x14ac:dyDescent="0.25">
      <c r="A576" s="10" t="s">
        <v>1419</v>
      </c>
      <c r="B576" s="15" t="s">
        <v>2679</v>
      </c>
      <c r="C576" s="7" t="s">
        <v>2054</v>
      </c>
    </row>
    <row r="577" spans="1:3" ht="23.1" customHeight="1" x14ac:dyDescent="0.25">
      <c r="A577" s="10" t="s">
        <v>1421</v>
      </c>
      <c r="B577" s="15" t="s">
        <v>2680</v>
      </c>
      <c r="C577" s="7" t="s">
        <v>2056</v>
      </c>
    </row>
    <row r="578" spans="1:3" ht="23.1" customHeight="1" x14ac:dyDescent="0.25">
      <c r="A578" s="10" t="s">
        <v>1423</v>
      </c>
      <c r="B578" s="15" t="s">
        <v>2681</v>
      </c>
      <c r="C578" s="7" t="s">
        <v>2052</v>
      </c>
    </row>
    <row r="579" spans="1:3" ht="23.1" customHeight="1" x14ac:dyDescent="0.25">
      <c r="A579" s="10" t="s">
        <v>1425</v>
      </c>
      <c r="B579" s="15" t="s">
        <v>2682</v>
      </c>
      <c r="C579" s="7" t="s">
        <v>2054</v>
      </c>
    </row>
    <row r="580" spans="1:3" ht="23.1" customHeight="1" x14ac:dyDescent="0.25">
      <c r="A580" s="10" t="s">
        <v>1427</v>
      </c>
      <c r="B580" s="15" t="s">
        <v>2683</v>
      </c>
      <c r="C580" s="7" t="s">
        <v>2054</v>
      </c>
    </row>
    <row r="581" spans="1:3" ht="23.1" customHeight="1" x14ac:dyDescent="0.25">
      <c r="A581" s="17" t="s">
        <v>1429</v>
      </c>
      <c r="B581" s="16" t="s">
        <v>2684</v>
      </c>
      <c r="C581" s="18" t="s">
        <v>2052</v>
      </c>
    </row>
    <row r="582" spans="1:3" ht="23.1" customHeight="1" x14ac:dyDescent="0.25">
      <c r="A582" s="10" t="s">
        <v>1431</v>
      </c>
      <c r="B582" s="15" t="s">
        <v>2685</v>
      </c>
      <c r="C582" s="7" t="s">
        <v>2056</v>
      </c>
    </row>
    <row r="583" spans="1:3" ht="23.1" customHeight="1" x14ac:dyDescent="0.25">
      <c r="A583" s="10" t="s">
        <v>1433</v>
      </c>
      <c r="B583" s="15" t="s">
        <v>2686</v>
      </c>
      <c r="C583" s="7" t="s">
        <v>2054</v>
      </c>
    </row>
    <row r="584" spans="1:3" ht="23.1" customHeight="1" x14ac:dyDescent="0.25">
      <c r="A584" s="10" t="s">
        <v>1435</v>
      </c>
      <c r="B584" s="15" t="s">
        <v>2687</v>
      </c>
      <c r="C584" s="7" t="s">
        <v>2056</v>
      </c>
    </row>
    <row r="585" spans="1:3" ht="23.1" customHeight="1" x14ac:dyDescent="0.25">
      <c r="A585" s="10" t="s">
        <v>1437</v>
      </c>
      <c r="B585" s="15" t="s">
        <v>2688</v>
      </c>
      <c r="C585" s="7" t="s">
        <v>2052</v>
      </c>
    </row>
    <row r="586" spans="1:3" ht="23.1" customHeight="1" x14ac:dyDescent="0.25">
      <c r="A586" s="5" t="s">
        <v>3123</v>
      </c>
      <c r="B586" s="5" t="s">
        <v>3122</v>
      </c>
      <c r="C586" s="27" t="s">
        <v>3847</v>
      </c>
    </row>
    <row r="587" spans="1:3" ht="23.1" customHeight="1" x14ac:dyDescent="0.25">
      <c r="A587" s="10" t="s">
        <v>1439</v>
      </c>
      <c r="B587" s="15" t="s">
        <v>2689</v>
      </c>
      <c r="C587" s="7" t="s">
        <v>2056</v>
      </c>
    </row>
    <row r="588" spans="1:3" ht="23.1" customHeight="1" x14ac:dyDescent="0.25">
      <c r="A588" s="10" t="s">
        <v>1441</v>
      </c>
      <c r="B588" s="15" t="s">
        <v>2690</v>
      </c>
      <c r="C588" s="7" t="s">
        <v>2052</v>
      </c>
    </row>
    <row r="589" spans="1:3" ht="23.1" customHeight="1" x14ac:dyDescent="0.25">
      <c r="A589" s="10" t="s">
        <v>1445</v>
      </c>
      <c r="B589" s="15" t="s">
        <v>2691</v>
      </c>
      <c r="C589" s="7" t="s">
        <v>2056</v>
      </c>
    </row>
    <row r="590" spans="1:3" ht="23.1" customHeight="1" x14ac:dyDescent="0.25">
      <c r="A590" s="10" t="s">
        <v>2693</v>
      </c>
      <c r="B590" s="15" t="s">
        <v>2692</v>
      </c>
      <c r="C590" s="7" t="s">
        <v>2056</v>
      </c>
    </row>
    <row r="591" spans="1:3" ht="23.1" customHeight="1" x14ac:dyDescent="0.25">
      <c r="A591" s="10" t="s">
        <v>2695</v>
      </c>
      <c r="B591" s="15" t="s">
        <v>2694</v>
      </c>
      <c r="C591" s="7" t="s">
        <v>2052</v>
      </c>
    </row>
    <row r="592" spans="1:3" ht="23.1" customHeight="1" x14ac:dyDescent="0.25">
      <c r="A592" s="10" t="s">
        <v>1451</v>
      </c>
      <c r="B592" s="15" t="s">
        <v>2696</v>
      </c>
      <c r="C592" s="7" t="s">
        <v>2052</v>
      </c>
    </row>
    <row r="593" spans="1:3" ht="23.1" customHeight="1" x14ac:dyDescent="0.25">
      <c r="A593" s="10" t="s">
        <v>1453</v>
      </c>
      <c r="B593" s="15" t="s">
        <v>2697</v>
      </c>
      <c r="C593" s="7" t="s">
        <v>2054</v>
      </c>
    </row>
    <row r="594" spans="1:3" ht="23.1" customHeight="1" x14ac:dyDescent="0.25">
      <c r="A594" s="10" t="s">
        <v>2699</v>
      </c>
      <c r="B594" s="15" t="s">
        <v>2698</v>
      </c>
      <c r="C594" s="7" t="s">
        <v>2052</v>
      </c>
    </row>
    <row r="595" spans="1:3" ht="23.1" customHeight="1" x14ac:dyDescent="0.25">
      <c r="A595" s="10" t="s">
        <v>1455</v>
      </c>
      <c r="B595" s="15" t="s">
        <v>2700</v>
      </c>
      <c r="C595" s="7" t="s">
        <v>2056</v>
      </c>
    </row>
    <row r="596" spans="1:3" ht="23.1" customHeight="1" x14ac:dyDescent="0.25">
      <c r="A596" s="10" t="s">
        <v>1457</v>
      </c>
      <c r="B596" s="15" t="s">
        <v>2701</v>
      </c>
      <c r="C596" s="7" t="s">
        <v>2056</v>
      </c>
    </row>
    <row r="597" spans="1:3" ht="23.1" customHeight="1" x14ac:dyDescent="0.25">
      <c r="A597" s="10" t="s">
        <v>1459</v>
      </c>
      <c r="B597" s="15" t="s">
        <v>2702</v>
      </c>
      <c r="C597" s="7" t="s">
        <v>2054</v>
      </c>
    </row>
    <row r="598" spans="1:3" ht="23.1" customHeight="1" x14ac:dyDescent="0.25">
      <c r="A598" s="10" t="s">
        <v>1461</v>
      </c>
      <c r="B598" s="15" t="s">
        <v>2703</v>
      </c>
      <c r="C598" s="7" t="s">
        <v>2056</v>
      </c>
    </row>
    <row r="599" spans="1:3" ht="23.1" customHeight="1" x14ac:dyDescent="0.25">
      <c r="A599" s="10" t="s">
        <v>2705</v>
      </c>
      <c r="B599" s="15" t="s">
        <v>2704</v>
      </c>
      <c r="C599" s="7" t="s">
        <v>2054</v>
      </c>
    </row>
    <row r="600" spans="1:3" ht="23.1" customHeight="1" x14ac:dyDescent="0.25">
      <c r="A600" s="10" t="s">
        <v>1465</v>
      </c>
      <c r="B600" s="15" t="s">
        <v>2706</v>
      </c>
      <c r="C600" s="7" t="s">
        <v>2054</v>
      </c>
    </row>
    <row r="601" spans="1:3" ht="23.1" customHeight="1" x14ac:dyDescent="0.25">
      <c r="A601" s="10" t="s">
        <v>1467</v>
      </c>
      <c r="B601" s="15" t="s">
        <v>2707</v>
      </c>
      <c r="C601" s="7" t="s">
        <v>2054</v>
      </c>
    </row>
    <row r="602" spans="1:3" ht="23.1" customHeight="1" x14ac:dyDescent="0.25">
      <c r="A602" s="10" t="s">
        <v>2709</v>
      </c>
      <c r="B602" s="15" t="s">
        <v>2708</v>
      </c>
      <c r="C602" s="7" t="s">
        <v>2056</v>
      </c>
    </row>
    <row r="603" spans="1:3" ht="23.1" customHeight="1" x14ac:dyDescent="0.25">
      <c r="A603" s="10" t="s">
        <v>1471</v>
      </c>
      <c r="B603" s="15" t="s">
        <v>2710</v>
      </c>
      <c r="C603" s="7" t="s">
        <v>2052</v>
      </c>
    </row>
    <row r="604" spans="1:3" ht="23.1" customHeight="1" x14ac:dyDescent="0.25">
      <c r="A604" s="10" t="s">
        <v>1473</v>
      </c>
      <c r="B604" s="15" t="s">
        <v>2711</v>
      </c>
      <c r="C604" s="7" t="s">
        <v>2056</v>
      </c>
    </row>
    <row r="605" spans="1:3" ht="23.1" customHeight="1" x14ac:dyDescent="0.25">
      <c r="A605" s="10" t="s">
        <v>1475</v>
      </c>
      <c r="B605" s="15" t="s">
        <v>2712</v>
      </c>
      <c r="C605" s="7" t="s">
        <v>2056</v>
      </c>
    </row>
    <row r="606" spans="1:3" ht="23.1" customHeight="1" x14ac:dyDescent="0.25">
      <c r="A606" s="10" t="s">
        <v>1477</v>
      </c>
      <c r="B606" s="15" t="s">
        <v>2713</v>
      </c>
      <c r="C606" s="7" t="s">
        <v>2054</v>
      </c>
    </row>
    <row r="607" spans="1:3" ht="23.1" customHeight="1" x14ac:dyDescent="0.25">
      <c r="A607" s="10" t="s">
        <v>2715</v>
      </c>
      <c r="B607" s="15" t="s">
        <v>2714</v>
      </c>
      <c r="C607" s="7" t="s">
        <v>2056</v>
      </c>
    </row>
    <row r="608" spans="1:3" ht="23.1" customHeight="1" x14ac:dyDescent="0.25">
      <c r="A608" s="10" t="s">
        <v>2717</v>
      </c>
      <c r="B608" s="15" t="s">
        <v>2716</v>
      </c>
      <c r="C608" s="7" t="s">
        <v>2052</v>
      </c>
    </row>
    <row r="609" spans="1:3" ht="23.1" customHeight="1" x14ac:dyDescent="0.25">
      <c r="A609" s="10" t="s">
        <v>1481</v>
      </c>
      <c r="B609" s="15" t="s">
        <v>2718</v>
      </c>
      <c r="C609" s="7" t="s">
        <v>2052</v>
      </c>
    </row>
    <row r="610" spans="1:3" ht="23.1" customHeight="1" x14ac:dyDescent="0.25">
      <c r="A610" s="17" t="s">
        <v>1483</v>
      </c>
      <c r="B610" s="16" t="s">
        <v>2719</v>
      </c>
      <c r="C610" s="18" t="s">
        <v>2056</v>
      </c>
    </row>
    <row r="611" spans="1:3" ht="23.1" customHeight="1" x14ac:dyDescent="0.25">
      <c r="A611" s="10" t="s">
        <v>1485</v>
      </c>
      <c r="B611" s="15" t="s">
        <v>2720</v>
      </c>
      <c r="C611" s="7" t="s">
        <v>2054</v>
      </c>
    </row>
    <row r="612" spans="1:3" ht="23.1" customHeight="1" x14ac:dyDescent="0.25">
      <c r="A612" s="10" t="s">
        <v>1487</v>
      </c>
      <c r="B612" s="15" t="s">
        <v>2721</v>
      </c>
      <c r="C612" s="7" t="s">
        <v>2056</v>
      </c>
    </row>
    <row r="613" spans="1:3" ht="23.1" customHeight="1" x14ac:dyDescent="0.25">
      <c r="A613" s="10" t="s">
        <v>1489</v>
      </c>
      <c r="B613" s="15" t="s">
        <v>2722</v>
      </c>
      <c r="C613" s="7" t="s">
        <v>2056</v>
      </c>
    </row>
    <row r="614" spans="1:3" ht="23.1" customHeight="1" x14ac:dyDescent="0.25">
      <c r="A614" s="10" t="s">
        <v>1491</v>
      </c>
      <c r="B614" s="15" t="s">
        <v>2723</v>
      </c>
      <c r="C614" s="7" t="s">
        <v>2056</v>
      </c>
    </row>
    <row r="615" spans="1:3" ht="23.1" customHeight="1" x14ac:dyDescent="0.25">
      <c r="A615" s="15" t="s">
        <v>2725</v>
      </c>
      <c r="B615" s="15" t="s">
        <v>2724</v>
      </c>
      <c r="C615" s="7" t="s">
        <v>2052</v>
      </c>
    </row>
    <row r="616" spans="1:3" ht="23.1" customHeight="1" x14ac:dyDescent="0.25">
      <c r="A616" s="10" t="s">
        <v>1495</v>
      </c>
      <c r="B616" s="15" t="s">
        <v>2726</v>
      </c>
      <c r="C616" s="7" t="s">
        <v>2054</v>
      </c>
    </row>
    <row r="617" spans="1:3" ht="23.1" customHeight="1" x14ac:dyDescent="0.25">
      <c r="A617" s="10" t="s">
        <v>2728</v>
      </c>
      <c r="B617" s="15" t="s">
        <v>2727</v>
      </c>
      <c r="C617" s="7" t="s">
        <v>2054</v>
      </c>
    </row>
    <row r="618" spans="1:3" ht="23.1" customHeight="1" x14ac:dyDescent="0.25">
      <c r="A618" s="10" t="s">
        <v>1499</v>
      </c>
      <c r="B618" s="15" t="s">
        <v>2729</v>
      </c>
      <c r="C618" s="7" t="s">
        <v>2056</v>
      </c>
    </row>
    <row r="619" spans="1:3" ht="23.1" customHeight="1" x14ac:dyDescent="0.25">
      <c r="A619" s="10" t="s">
        <v>1501</v>
      </c>
      <c r="B619" s="15" t="s">
        <v>2730</v>
      </c>
      <c r="C619" s="7" t="s">
        <v>2054</v>
      </c>
    </row>
    <row r="620" spans="1:3" ht="23.1" customHeight="1" x14ac:dyDescent="0.25">
      <c r="A620" s="10" t="s">
        <v>1503</v>
      </c>
      <c r="B620" s="15" t="s">
        <v>2731</v>
      </c>
      <c r="C620" s="7" t="s">
        <v>2054</v>
      </c>
    </row>
    <row r="621" spans="1:3" ht="23.1" customHeight="1" x14ac:dyDescent="0.25">
      <c r="A621" s="10" t="s">
        <v>1505</v>
      </c>
      <c r="B621" s="15" t="s">
        <v>2732</v>
      </c>
      <c r="C621" s="7" t="s">
        <v>2056</v>
      </c>
    </row>
    <row r="622" spans="1:3" ht="23.1" customHeight="1" x14ac:dyDescent="0.25">
      <c r="A622" s="10" t="s">
        <v>1507</v>
      </c>
      <c r="B622" s="15" t="s">
        <v>2733</v>
      </c>
      <c r="C622" s="7" t="s">
        <v>2056</v>
      </c>
    </row>
    <row r="623" spans="1:3" ht="23.1" customHeight="1" x14ac:dyDescent="0.25">
      <c r="A623" s="10" t="s">
        <v>1509</v>
      </c>
      <c r="B623" s="15" t="s">
        <v>2734</v>
      </c>
      <c r="C623" s="7" t="s">
        <v>2056</v>
      </c>
    </row>
    <row r="624" spans="1:3" ht="23.1" customHeight="1" x14ac:dyDescent="0.25">
      <c r="A624" s="10" t="s">
        <v>1511</v>
      </c>
      <c r="B624" s="15" t="s">
        <v>2735</v>
      </c>
      <c r="C624" s="7" t="s">
        <v>2054</v>
      </c>
    </row>
    <row r="625" spans="1:3" ht="23.1" customHeight="1" x14ac:dyDescent="0.25">
      <c r="A625" s="10" t="s">
        <v>1513</v>
      </c>
      <c r="B625" s="15" t="s">
        <v>2736</v>
      </c>
      <c r="C625" s="7" t="s">
        <v>2056</v>
      </c>
    </row>
    <row r="626" spans="1:3" ht="23.1" customHeight="1" x14ac:dyDescent="0.25">
      <c r="A626" s="10" t="s">
        <v>1515</v>
      </c>
      <c r="B626" s="15" t="s">
        <v>2737</v>
      </c>
      <c r="C626" s="7" t="s">
        <v>2056</v>
      </c>
    </row>
    <row r="627" spans="1:3" ht="23.1" customHeight="1" x14ac:dyDescent="0.25">
      <c r="A627" s="10" t="s">
        <v>1519</v>
      </c>
      <c r="B627" s="15" t="s">
        <v>2738</v>
      </c>
      <c r="C627" s="7" t="s">
        <v>2052</v>
      </c>
    </row>
    <row r="628" spans="1:3" ht="23.1" customHeight="1" x14ac:dyDescent="0.25">
      <c r="A628" s="10" t="s">
        <v>1521</v>
      </c>
      <c r="B628" s="15" t="s">
        <v>2739</v>
      </c>
      <c r="C628" s="7" t="s">
        <v>2056</v>
      </c>
    </row>
    <row r="629" spans="1:3" ht="23.1" customHeight="1" x14ac:dyDescent="0.25">
      <c r="A629" s="10" t="s">
        <v>1523</v>
      </c>
      <c r="B629" s="15" t="s">
        <v>2740</v>
      </c>
      <c r="C629" s="7" t="s">
        <v>2054</v>
      </c>
    </row>
    <row r="630" spans="1:3" ht="23.1" customHeight="1" x14ac:dyDescent="0.25">
      <c r="A630" s="10" t="s">
        <v>1525</v>
      </c>
      <c r="B630" s="15" t="s">
        <v>2741</v>
      </c>
      <c r="C630" s="7" t="s">
        <v>2052</v>
      </c>
    </row>
    <row r="631" spans="1:3" ht="23.1" customHeight="1" x14ac:dyDescent="0.25">
      <c r="A631" s="10" t="s">
        <v>1527</v>
      </c>
      <c r="B631" s="15" t="s">
        <v>2742</v>
      </c>
      <c r="C631" s="7" t="s">
        <v>2056</v>
      </c>
    </row>
    <row r="632" spans="1:3" ht="23.1" customHeight="1" x14ac:dyDescent="0.25">
      <c r="A632" s="10" t="s">
        <v>1529</v>
      </c>
      <c r="B632" s="15" t="s">
        <v>2743</v>
      </c>
      <c r="C632" s="7" t="s">
        <v>2056</v>
      </c>
    </row>
    <row r="633" spans="1:3" ht="23.1" customHeight="1" x14ac:dyDescent="0.25">
      <c r="A633" s="10" t="s">
        <v>1531</v>
      </c>
      <c r="B633" s="15" t="s">
        <v>2744</v>
      </c>
      <c r="C633" s="7" t="s">
        <v>2052</v>
      </c>
    </row>
    <row r="634" spans="1:3" ht="23.1" customHeight="1" x14ac:dyDescent="0.25">
      <c r="A634" s="10" t="s">
        <v>1533</v>
      </c>
      <c r="B634" s="15" t="s">
        <v>2745</v>
      </c>
      <c r="C634" s="7" t="s">
        <v>2054</v>
      </c>
    </row>
    <row r="635" spans="1:3" ht="23.1" customHeight="1" x14ac:dyDescent="0.25">
      <c r="A635" s="10" t="s">
        <v>1535</v>
      </c>
      <c r="B635" s="15" t="s">
        <v>2746</v>
      </c>
      <c r="C635" s="7" t="s">
        <v>2054</v>
      </c>
    </row>
    <row r="636" spans="1:3" ht="23.1" customHeight="1" x14ac:dyDescent="0.25">
      <c r="A636" s="10" t="s">
        <v>1537</v>
      </c>
      <c r="B636" s="15" t="s">
        <v>2747</v>
      </c>
      <c r="C636" s="7" t="s">
        <v>2056</v>
      </c>
    </row>
    <row r="637" spans="1:3" ht="23.1" customHeight="1" x14ac:dyDescent="0.25">
      <c r="A637" s="10" t="s">
        <v>1539</v>
      </c>
      <c r="B637" s="15" t="s">
        <v>2748</v>
      </c>
      <c r="C637" s="7" t="s">
        <v>2056</v>
      </c>
    </row>
    <row r="638" spans="1:3" ht="23.1" customHeight="1" x14ac:dyDescent="0.25">
      <c r="A638" s="10" t="s">
        <v>1541</v>
      </c>
      <c r="B638" s="15" t="s">
        <v>2749</v>
      </c>
      <c r="C638" s="7" t="s">
        <v>2056</v>
      </c>
    </row>
    <row r="639" spans="1:3" ht="23.1" customHeight="1" x14ac:dyDescent="0.25">
      <c r="A639" s="17" t="s">
        <v>1543</v>
      </c>
      <c r="B639" s="16" t="s">
        <v>2750</v>
      </c>
      <c r="C639" s="18" t="s">
        <v>2056</v>
      </c>
    </row>
    <row r="640" spans="1:3" ht="23.1" customHeight="1" x14ac:dyDescent="0.25">
      <c r="A640" s="10" t="s">
        <v>1545</v>
      </c>
      <c r="B640" s="15" t="s">
        <v>2751</v>
      </c>
      <c r="C640" s="7" t="s">
        <v>2054</v>
      </c>
    </row>
    <row r="641" spans="1:3" ht="23.1" customHeight="1" x14ac:dyDescent="0.25">
      <c r="A641" s="5" t="s">
        <v>3124</v>
      </c>
      <c r="B641" s="5" t="s">
        <v>2752</v>
      </c>
      <c r="C641" s="27" t="s">
        <v>3847</v>
      </c>
    </row>
    <row r="642" spans="1:3" ht="23.1" customHeight="1" x14ac:dyDescent="0.25">
      <c r="A642" s="10" t="s">
        <v>1547</v>
      </c>
      <c r="B642" s="15" t="s">
        <v>2752</v>
      </c>
      <c r="C642" s="7" t="s">
        <v>2052</v>
      </c>
    </row>
    <row r="643" spans="1:3" ht="23.1" customHeight="1" x14ac:dyDescent="0.25">
      <c r="A643" s="10" t="s">
        <v>1549</v>
      </c>
      <c r="B643" s="15" t="s">
        <v>2753</v>
      </c>
      <c r="C643" s="7" t="s">
        <v>2056</v>
      </c>
    </row>
    <row r="644" spans="1:3" ht="23.1" customHeight="1" x14ac:dyDescent="0.25">
      <c r="A644" s="10" t="s">
        <v>2755</v>
      </c>
      <c r="B644" s="15" t="s">
        <v>2754</v>
      </c>
      <c r="C644" s="7" t="s">
        <v>2056</v>
      </c>
    </row>
    <row r="645" spans="1:3" ht="23.1" customHeight="1" x14ac:dyDescent="0.25">
      <c r="A645" s="15" t="s">
        <v>2757</v>
      </c>
      <c r="B645" s="15" t="s">
        <v>2756</v>
      </c>
      <c r="C645" s="7" t="s">
        <v>2054</v>
      </c>
    </row>
    <row r="646" spans="1:3" ht="23.1" customHeight="1" x14ac:dyDescent="0.25">
      <c r="A646" s="10" t="s">
        <v>1555</v>
      </c>
      <c r="B646" s="15" t="s">
        <v>2758</v>
      </c>
      <c r="C646" s="7" t="s">
        <v>2054</v>
      </c>
    </row>
    <row r="647" spans="1:3" ht="23.1" customHeight="1" x14ac:dyDescent="0.25">
      <c r="A647" s="5" t="s">
        <v>3126</v>
      </c>
      <c r="B647" s="5" t="s">
        <v>3125</v>
      </c>
      <c r="C647" s="27" t="s">
        <v>3847</v>
      </c>
    </row>
    <row r="648" spans="1:3" ht="23.1" customHeight="1" x14ac:dyDescent="0.25">
      <c r="A648" s="10" t="s">
        <v>1557</v>
      </c>
      <c r="B648" s="15" t="s">
        <v>2759</v>
      </c>
      <c r="C648" s="7" t="s">
        <v>2054</v>
      </c>
    </row>
    <row r="649" spans="1:3" ht="23.1" customHeight="1" x14ac:dyDescent="0.25">
      <c r="A649" s="10" t="s">
        <v>2761</v>
      </c>
      <c r="B649" s="15" t="s">
        <v>2760</v>
      </c>
      <c r="C649" s="7" t="s">
        <v>2052</v>
      </c>
    </row>
    <row r="650" spans="1:3" ht="23.1" customHeight="1" x14ac:dyDescent="0.25">
      <c r="A650" s="10" t="s">
        <v>1560</v>
      </c>
      <c r="B650" s="15" t="s">
        <v>2762</v>
      </c>
      <c r="C650" s="7" t="s">
        <v>2052</v>
      </c>
    </row>
    <row r="651" spans="1:3" ht="23.1" customHeight="1" x14ac:dyDescent="0.25">
      <c r="A651" s="10" t="s">
        <v>1562</v>
      </c>
      <c r="B651" s="15" t="s">
        <v>2763</v>
      </c>
      <c r="C651" s="7" t="s">
        <v>2056</v>
      </c>
    </row>
    <row r="652" spans="1:3" ht="23.1" customHeight="1" x14ac:dyDescent="0.25">
      <c r="A652" s="10" t="s">
        <v>1564</v>
      </c>
      <c r="B652" s="20" t="s">
        <v>2764</v>
      </c>
      <c r="C652" s="7" t="s">
        <v>2056</v>
      </c>
    </row>
    <row r="653" spans="1:3" ht="23.1" customHeight="1" x14ac:dyDescent="0.25">
      <c r="A653" s="10" t="s">
        <v>1566</v>
      </c>
      <c r="B653" s="15" t="s">
        <v>2765</v>
      </c>
      <c r="C653" s="7" t="s">
        <v>2054</v>
      </c>
    </row>
    <row r="654" spans="1:3" ht="23.1" customHeight="1" x14ac:dyDescent="0.25">
      <c r="A654" s="10" t="s">
        <v>2767</v>
      </c>
      <c r="B654" s="15" t="s">
        <v>2766</v>
      </c>
      <c r="C654" s="7" t="s">
        <v>2056</v>
      </c>
    </row>
    <row r="655" spans="1:3" ht="23.1" customHeight="1" x14ac:dyDescent="0.25">
      <c r="A655" s="10" t="s">
        <v>1570</v>
      </c>
      <c r="B655" s="15" t="s">
        <v>2768</v>
      </c>
      <c r="C655" s="7" t="s">
        <v>2052</v>
      </c>
    </row>
    <row r="656" spans="1:3" ht="23.1" customHeight="1" x14ac:dyDescent="0.25">
      <c r="A656" s="10" t="s">
        <v>1572</v>
      </c>
      <c r="B656" s="15" t="s">
        <v>2769</v>
      </c>
      <c r="C656" s="7" t="s">
        <v>2054</v>
      </c>
    </row>
    <row r="657" spans="1:3" ht="23.1" customHeight="1" x14ac:dyDescent="0.25">
      <c r="A657" s="10" t="s">
        <v>1574</v>
      </c>
      <c r="B657" s="15" t="s">
        <v>2770</v>
      </c>
      <c r="C657" s="7" t="s">
        <v>2056</v>
      </c>
    </row>
    <row r="658" spans="1:3" ht="23.1" customHeight="1" x14ac:dyDescent="0.25">
      <c r="A658" s="10" t="s">
        <v>2773</v>
      </c>
      <c r="B658" s="15" t="s">
        <v>2772</v>
      </c>
      <c r="C658" s="7" t="s">
        <v>2052</v>
      </c>
    </row>
    <row r="659" spans="1:3" ht="23.1" customHeight="1" x14ac:dyDescent="0.25">
      <c r="A659" s="10" t="s">
        <v>1576</v>
      </c>
      <c r="B659" s="15" t="s">
        <v>2774</v>
      </c>
      <c r="C659" s="7" t="s">
        <v>2052</v>
      </c>
    </row>
    <row r="660" spans="1:3" ht="23.1" customHeight="1" x14ac:dyDescent="0.25">
      <c r="A660" s="10" t="s">
        <v>2776</v>
      </c>
      <c r="B660" s="15" t="s">
        <v>2775</v>
      </c>
      <c r="C660" s="7" t="s">
        <v>2054</v>
      </c>
    </row>
    <row r="661" spans="1:3" ht="23.1" customHeight="1" x14ac:dyDescent="0.25">
      <c r="A661" s="10" t="s">
        <v>1578</v>
      </c>
      <c r="B661" s="15" t="s">
        <v>2777</v>
      </c>
      <c r="C661" s="7" t="s">
        <v>2056</v>
      </c>
    </row>
    <row r="662" spans="1:3" ht="23.1" customHeight="1" x14ac:dyDescent="0.25">
      <c r="A662" s="10" t="s">
        <v>3840</v>
      </c>
      <c r="B662" s="15" t="s">
        <v>2771</v>
      </c>
      <c r="C662" s="7" t="s">
        <v>2052</v>
      </c>
    </row>
    <row r="663" spans="1:3" ht="23.1" customHeight="1" x14ac:dyDescent="0.25">
      <c r="A663" s="10" t="s">
        <v>1583</v>
      </c>
      <c r="B663" s="15" t="s">
        <v>2778</v>
      </c>
      <c r="C663" s="7" t="s">
        <v>2056</v>
      </c>
    </row>
    <row r="664" spans="1:3" ht="23.1" customHeight="1" x14ac:dyDescent="0.25">
      <c r="A664" s="10" t="s">
        <v>1585</v>
      </c>
      <c r="B664" s="15" t="s">
        <v>2779</v>
      </c>
      <c r="C664" s="7" t="s">
        <v>2054</v>
      </c>
    </row>
    <row r="665" spans="1:3" ht="23.1" customHeight="1" x14ac:dyDescent="0.25">
      <c r="A665" s="5" t="s">
        <v>3128</v>
      </c>
      <c r="B665" s="5" t="s">
        <v>3127</v>
      </c>
      <c r="C665" s="27" t="s">
        <v>3847</v>
      </c>
    </row>
    <row r="666" spans="1:3" ht="23.1" customHeight="1" x14ac:dyDescent="0.25">
      <c r="A666" s="10" t="s">
        <v>1587</v>
      </c>
      <c r="B666" s="15" t="s">
        <v>2780</v>
      </c>
      <c r="C666" s="7" t="s">
        <v>2052</v>
      </c>
    </row>
    <row r="667" spans="1:3" ht="23.1" customHeight="1" x14ac:dyDescent="0.25">
      <c r="A667" s="10" t="s">
        <v>1589</v>
      </c>
      <c r="B667" s="15" t="s">
        <v>2781</v>
      </c>
      <c r="C667" s="7" t="s">
        <v>2056</v>
      </c>
    </row>
    <row r="668" spans="1:3" ht="23.1" customHeight="1" x14ac:dyDescent="0.25">
      <c r="A668" s="17" t="s">
        <v>1591</v>
      </c>
      <c r="B668" s="16" t="s">
        <v>2782</v>
      </c>
      <c r="C668" s="18" t="s">
        <v>2052</v>
      </c>
    </row>
    <row r="669" spans="1:3" ht="23.1" customHeight="1" x14ac:dyDescent="0.25">
      <c r="A669" s="10" t="s">
        <v>1593</v>
      </c>
      <c r="B669" s="15" t="s">
        <v>2783</v>
      </c>
      <c r="C669" s="7" t="s">
        <v>2054</v>
      </c>
    </row>
    <row r="670" spans="1:3" ht="23.1" customHeight="1" x14ac:dyDescent="0.25">
      <c r="A670" s="10" t="s">
        <v>2785</v>
      </c>
      <c r="B670" s="15" t="s">
        <v>2784</v>
      </c>
      <c r="C670" s="7" t="s">
        <v>2052</v>
      </c>
    </row>
    <row r="671" spans="1:3" ht="23.1" customHeight="1" x14ac:dyDescent="0.25">
      <c r="A671" s="10" t="s">
        <v>1595</v>
      </c>
      <c r="B671" s="15" t="s">
        <v>2786</v>
      </c>
      <c r="C671" s="7" t="s">
        <v>2056</v>
      </c>
    </row>
    <row r="672" spans="1:3" ht="23.1" customHeight="1" x14ac:dyDescent="0.25">
      <c r="A672" s="10" t="s">
        <v>2788</v>
      </c>
      <c r="B672" s="15" t="s">
        <v>2787</v>
      </c>
      <c r="C672" s="7" t="s">
        <v>2056</v>
      </c>
    </row>
    <row r="673" spans="1:3" ht="23.1" customHeight="1" x14ac:dyDescent="0.25">
      <c r="A673" s="10" t="s">
        <v>1598</v>
      </c>
      <c r="B673" s="15" t="s">
        <v>2789</v>
      </c>
      <c r="C673" s="7" t="s">
        <v>2056</v>
      </c>
    </row>
    <row r="674" spans="1:3" ht="23.1" customHeight="1" x14ac:dyDescent="0.25">
      <c r="A674" s="10" t="s">
        <v>1600</v>
      </c>
      <c r="B674" s="15" t="s">
        <v>2790</v>
      </c>
      <c r="C674" s="7" t="s">
        <v>2052</v>
      </c>
    </row>
    <row r="675" spans="1:3" ht="23.1" customHeight="1" x14ac:dyDescent="0.25">
      <c r="A675" s="10" t="s">
        <v>1602</v>
      </c>
      <c r="B675" s="15" t="s">
        <v>2791</v>
      </c>
      <c r="C675" s="7" t="s">
        <v>2052</v>
      </c>
    </row>
    <row r="676" spans="1:3" ht="23.1" customHeight="1" x14ac:dyDescent="0.25">
      <c r="A676" s="10" t="s">
        <v>1604</v>
      </c>
      <c r="B676" s="15" t="s">
        <v>2792</v>
      </c>
      <c r="C676" s="7" t="s">
        <v>2056</v>
      </c>
    </row>
    <row r="677" spans="1:3" ht="23.1" customHeight="1" x14ac:dyDescent="0.25">
      <c r="A677" s="10" t="s">
        <v>1605</v>
      </c>
      <c r="B677" s="15" t="s">
        <v>2793</v>
      </c>
      <c r="C677" s="7" t="s">
        <v>2052</v>
      </c>
    </row>
    <row r="678" spans="1:3" ht="23.1" customHeight="1" x14ac:dyDescent="0.25">
      <c r="A678" s="10" t="s">
        <v>1607</v>
      </c>
      <c r="B678" s="15" t="s">
        <v>2794</v>
      </c>
      <c r="C678" s="7" t="s">
        <v>2052</v>
      </c>
    </row>
    <row r="679" spans="1:3" ht="23.1" customHeight="1" x14ac:dyDescent="0.25">
      <c r="A679" s="10" t="s">
        <v>1609</v>
      </c>
      <c r="B679" s="15" t="s">
        <v>2795</v>
      </c>
      <c r="C679" s="7" t="s">
        <v>2052</v>
      </c>
    </row>
    <row r="680" spans="1:3" ht="23.1" customHeight="1" x14ac:dyDescent="0.25">
      <c r="A680" s="5" t="s">
        <v>3130</v>
      </c>
      <c r="B680" s="5" t="s">
        <v>3129</v>
      </c>
      <c r="C680" s="27" t="s">
        <v>3847</v>
      </c>
    </row>
    <row r="681" spans="1:3" ht="23.1" customHeight="1" x14ac:dyDescent="0.25">
      <c r="A681" s="10" t="s">
        <v>1611</v>
      </c>
      <c r="B681" s="15" t="s">
        <v>2796</v>
      </c>
      <c r="C681" s="7" t="s">
        <v>2056</v>
      </c>
    </row>
    <row r="682" spans="1:3" ht="23.1" customHeight="1" x14ac:dyDescent="0.25">
      <c r="A682" s="10" t="s">
        <v>1613</v>
      </c>
      <c r="B682" s="15" t="s">
        <v>2797</v>
      </c>
      <c r="C682" s="7" t="s">
        <v>2054</v>
      </c>
    </row>
    <row r="683" spans="1:3" ht="23.1" customHeight="1" x14ac:dyDescent="0.25">
      <c r="A683" s="10" t="s">
        <v>1615</v>
      </c>
      <c r="B683" s="15" t="s">
        <v>2798</v>
      </c>
      <c r="C683" s="7" t="s">
        <v>2054</v>
      </c>
    </row>
    <row r="684" spans="1:3" ht="23.1" customHeight="1" x14ac:dyDescent="0.25">
      <c r="A684" s="10" t="s">
        <v>1617</v>
      </c>
      <c r="B684" s="15" t="s">
        <v>2799</v>
      </c>
      <c r="C684" s="7" t="s">
        <v>2056</v>
      </c>
    </row>
    <row r="685" spans="1:3" ht="23.1" customHeight="1" x14ac:dyDescent="0.25">
      <c r="A685" s="10" t="s">
        <v>1620</v>
      </c>
      <c r="B685" s="15" t="s">
        <v>2800</v>
      </c>
      <c r="C685" s="7" t="s">
        <v>2054</v>
      </c>
    </row>
    <row r="686" spans="1:3" ht="23.1" customHeight="1" x14ac:dyDescent="0.25">
      <c r="A686" s="10" t="s">
        <v>1622</v>
      </c>
      <c r="B686" s="15" t="s">
        <v>2801</v>
      </c>
      <c r="C686" s="7" t="s">
        <v>2052</v>
      </c>
    </row>
    <row r="687" spans="1:3" ht="23.1" customHeight="1" x14ac:dyDescent="0.25">
      <c r="A687" s="10" t="s">
        <v>1624</v>
      </c>
      <c r="B687" s="15" t="s">
        <v>2802</v>
      </c>
      <c r="C687" s="7" t="s">
        <v>2052</v>
      </c>
    </row>
    <row r="688" spans="1:3" ht="23.1" customHeight="1" x14ac:dyDescent="0.25">
      <c r="A688" s="10" t="s">
        <v>1626</v>
      </c>
      <c r="B688" s="15" t="s">
        <v>2803</v>
      </c>
      <c r="C688" s="7" t="s">
        <v>2054</v>
      </c>
    </row>
    <row r="689" spans="1:3" ht="23.1" customHeight="1" x14ac:dyDescent="0.25">
      <c r="A689" s="10" t="s">
        <v>1628</v>
      </c>
      <c r="B689" s="15" t="s">
        <v>2804</v>
      </c>
      <c r="C689" s="7" t="s">
        <v>2056</v>
      </c>
    </row>
    <row r="690" spans="1:3" ht="23.1" customHeight="1" x14ac:dyDescent="0.25">
      <c r="A690" s="10" t="s">
        <v>1630</v>
      </c>
      <c r="B690" s="15" t="s">
        <v>2805</v>
      </c>
      <c r="C690" s="7" t="s">
        <v>2052</v>
      </c>
    </row>
    <row r="691" spans="1:3" ht="23.1" customHeight="1" x14ac:dyDescent="0.25">
      <c r="A691" s="10" t="s">
        <v>1632</v>
      </c>
      <c r="B691" s="15" t="s">
        <v>2806</v>
      </c>
      <c r="C691" s="7" t="s">
        <v>2056</v>
      </c>
    </row>
    <row r="692" spans="1:3" ht="23.1" customHeight="1" x14ac:dyDescent="0.25">
      <c r="A692" s="10" t="s">
        <v>1634</v>
      </c>
      <c r="B692" s="15" t="s">
        <v>2807</v>
      </c>
      <c r="C692" s="7" t="s">
        <v>2056</v>
      </c>
    </row>
    <row r="693" spans="1:3" ht="23.1" customHeight="1" x14ac:dyDescent="0.25">
      <c r="A693" s="10" t="s">
        <v>1636</v>
      </c>
      <c r="B693" s="15" t="s">
        <v>2808</v>
      </c>
      <c r="C693" s="7" t="s">
        <v>2052</v>
      </c>
    </row>
    <row r="694" spans="1:3" ht="23.1" customHeight="1" x14ac:dyDescent="0.25">
      <c r="A694" s="10" t="s">
        <v>1638</v>
      </c>
      <c r="B694" s="15" t="s">
        <v>2809</v>
      </c>
      <c r="C694" s="7" t="s">
        <v>2056</v>
      </c>
    </row>
    <row r="695" spans="1:3" ht="23.1" customHeight="1" x14ac:dyDescent="0.25">
      <c r="A695" s="10" t="s">
        <v>1640</v>
      </c>
      <c r="B695" s="15" t="s">
        <v>2810</v>
      </c>
      <c r="C695" s="7" t="s">
        <v>2054</v>
      </c>
    </row>
    <row r="696" spans="1:3" ht="23.1" customHeight="1" x14ac:dyDescent="0.25">
      <c r="A696" s="10" t="s">
        <v>1642</v>
      </c>
      <c r="B696" s="15" t="s">
        <v>2811</v>
      </c>
      <c r="C696" s="7" t="s">
        <v>2056</v>
      </c>
    </row>
    <row r="697" spans="1:3" ht="23.1" customHeight="1" x14ac:dyDescent="0.25">
      <c r="A697" s="17" t="s">
        <v>1644</v>
      </c>
      <c r="B697" s="16" t="s">
        <v>2812</v>
      </c>
      <c r="C697" s="18" t="s">
        <v>2056</v>
      </c>
    </row>
    <row r="698" spans="1:3" ht="23.1" customHeight="1" x14ac:dyDescent="0.25">
      <c r="A698" s="10" t="s">
        <v>1646</v>
      </c>
      <c r="B698" s="15" t="s">
        <v>2813</v>
      </c>
      <c r="C698" s="7" t="s">
        <v>2052</v>
      </c>
    </row>
    <row r="699" spans="1:3" ht="23.1" customHeight="1" x14ac:dyDescent="0.25">
      <c r="A699" s="10" t="s">
        <v>1648</v>
      </c>
      <c r="B699" s="15" t="s">
        <v>2814</v>
      </c>
      <c r="C699" s="7" t="s">
        <v>2056</v>
      </c>
    </row>
    <row r="700" spans="1:3" ht="23.1" customHeight="1" x14ac:dyDescent="0.25">
      <c r="A700" s="10" t="s">
        <v>3810</v>
      </c>
      <c r="B700" s="15" t="s">
        <v>2815</v>
      </c>
      <c r="C700" s="7" t="s">
        <v>2052</v>
      </c>
    </row>
    <row r="701" spans="1:3" ht="23.1" customHeight="1" x14ac:dyDescent="0.25">
      <c r="A701" s="10" t="s">
        <v>1651</v>
      </c>
      <c r="B701" s="15" t="s">
        <v>2816</v>
      </c>
      <c r="C701" s="7" t="s">
        <v>2056</v>
      </c>
    </row>
    <row r="702" spans="1:3" ht="23.1" customHeight="1" x14ac:dyDescent="0.25">
      <c r="A702" s="10" t="s">
        <v>1653</v>
      </c>
      <c r="B702" s="15" t="s">
        <v>2817</v>
      </c>
      <c r="C702" s="7" t="s">
        <v>2056</v>
      </c>
    </row>
    <row r="703" spans="1:3" ht="23.1" customHeight="1" x14ac:dyDescent="0.25">
      <c r="A703" s="10" t="s">
        <v>1655</v>
      </c>
      <c r="B703" s="15" t="s">
        <v>2818</v>
      </c>
      <c r="C703" s="7" t="s">
        <v>2056</v>
      </c>
    </row>
    <row r="704" spans="1:3" ht="23.1" customHeight="1" x14ac:dyDescent="0.25">
      <c r="A704" s="10" t="s">
        <v>1657</v>
      </c>
      <c r="B704" s="15" t="s">
        <v>2819</v>
      </c>
      <c r="C704" s="7" t="s">
        <v>2054</v>
      </c>
    </row>
    <row r="705" spans="1:3" ht="23.1" customHeight="1" x14ac:dyDescent="0.25">
      <c r="A705" s="10" t="s">
        <v>2821</v>
      </c>
      <c r="B705" s="15" t="s">
        <v>2820</v>
      </c>
      <c r="C705" s="7" t="s">
        <v>2056</v>
      </c>
    </row>
    <row r="706" spans="1:3" ht="23.1" customHeight="1" x14ac:dyDescent="0.25">
      <c r="A706" s="10" t="s">
        <v>1661</v>
      </c>
      <c r="B706" s="15" t="s">
        <v>2822</v>
      </c>
      <c r="C706" s="7" t="s">
        <v>2056</v>
      </c>
    </row>
    <row r="707" spans="1:3" ht="23.1" customHeight="1" x14ac:dyDescent="0.25">
      <c r="A707" s="10" t="s">
        <v>2824</v>
      </c>
      <c r="B707" s="15" t="s">
        <v>2823</v>
      </c>
      <c r="C707" s="7" t="s">
        <v>2054</v>
      </c>
    </row>
    <row r="708" spans="1:3" ht="23.1" customHeight="1" x14ac:dyDescent="0.25">
      <c r="A708" s="10" t="s">
        <v>3811</v>
      </c>
      <c r="B708" s="15" t="s">
        <v>2825</v>
      </c>
      <c r="C708" s="7" t="s">
        <v>2052</v>
      </c>
    </row>
    <row r="709" spans="1:3" ht="23.1" customHeight="1" x14ac:dyDescent="0.25">
      <c r="A709" s="10" t="s">
        <v>1666</v>
      </c>
      <c r="B709" s="15" t="s">
        <v>2826</v>
      </c>
      <c r="C709" s="7" t="s">
        <v>2052</v>
      </c>
    </row>
    <row r="710" spans="1:3" ht="23.1" customHeight="1" x14ac:dyDescent="0.25">
      <c r="A710" s="10" t="s">
        <v>1668</v>
      </c>
      <c r="B710" s="15" t="s">
        <v>2827</v>
      </c>
      <c r="C710" s="7" t="s">
        <v>2052</v>
      </c>
    </row>
    <row r="711" spans="1:3" ht="23.1" customHeight="1" x14ac:dyDescent="0.25">
      <c r="A711" s="10" t="s">
        <v>1670</v>
      </c>
      <c r="B711" s="15" t="s">
        <v>2828</v>
      </c>
      <c r="C711" s="7" t="s">
        <v>2052</v>
      </c>
    </row>
    <row r="712" spans="1:3" ht="23.1" customHeight="1" x14ac:dyDescent="0.25">
      <c r="A712" s="10" t="s">
        <v>1672</v>
      </c>
      <c r="B712" s="15" t="s">
        <v>2829</v>
      </c>
      <c r="C712" s="7" t="s">
        <v>2056</v>
      </c>
    </row>
    <row r="713" spans="1:3" ht="23.1" customHeight="1" x14ac:dyDescent="0.25">
      <c r="A713" s="10" t="s">
        <v>1674</v>
      </c>
      <c r="B713" s="15" t="s">
        <v>2830</v>
      </c>
      <c r="C713" s="7" t="s">
        <v>2054</v>
      </c>
    </row>
    <row r="714" spans="1:3" ht="23.1" customHeight="1" x14ac:dyDescent="0.25">
      <c r="A714" s="10" t="s">
        <v>1676</v>
      </c>
      <c r="B714" s="15" t="s">
        <v>2831</v>
      </c>
      <c r="C714" s="7" t="s">
        <v>2054</v>
      </c>
    </row>
    <row r="715" spans="1:3" ht="23.1" customHeight="1" x14ac:dyDescent="0.25">
      <c r="A715" s="10" t="s">
        <v>3812</v>
      </c>
      <c r="B715" s="15" t="s">
        <v>2832</v>
      </c>
      <c r="C715" s="7" t="s">
        <v>2052</v>
      </c>
    </row>
    <row r="716" spans="1:3" ht="23.1" customHeight="1" x14ac:dyDescent="0.25">
      <c r="A716" s="10" t="s">
        <v>1679</v>
      </c>
      <c r="B716" s="15" t="s">
        <v>2833</v>
      </c>
      <c r="C716" s="7" t="s">
        <v>2054</v>
      </c>
    </row>
    <row r="717" spans="1:3" ht="23.1" customHeight="1" x14ac:dyDescent="0.25">
      <c r="A717" s="10" t="s">
        <v>3841</v>
      </c>
      <c r="B717" s="15" t="s">
        <v>2834</v>
      </c>
      <c r="C717" s="7" t="s">
        <v>2052</v>
      </c>
    </row>
    <row r="718" spans="1:3" ht="23.1" customHeight="1" x14ac:dyDescent="0.25">
      <c r="A718" s="10" t="s">
        <v>1681</v>
      </c>
      <c r="B718" s="15" t="s">
        <v>2835</v>
      </c>
      <c r="C718" s="7" t="s">
        <v>2054</v>
      </c>
    </row>
    <row r="719" spans="1:3" ht="23.1" customHeight="1" x14ac:dyDescent="0.25">
      <c r="A719" s="10" t="s">
        <v>1683</v>
      </c>
      <c r="B719" s="15" t="s">
        <v>2836</v>
      </c>
      <c r="C719" s="7" t="s">
        <v>2054</v>
      </c>
    </row>
    <row r="720" spans="1:3" ht="23.1" customHeight="1" x14ac:dyDescent="0.25">
      <c r="A720" s="10" t="s">
        <v>1685</v>
      </c>
      <c r="B720" s="15" t="s">
        <v>2837</v>
      </c>
      <c r="C720" s="7" t="s">
        <v>2054</v>
      </c>
    </row>
    <row r="721" spans="1:3" ht="23.1" customHeight="1" x14ac:dyDescent="0.25">
      <c r="A721" s="10" t="s">
        <v>1687</v>
      </c>
      <c r="B721" s="15" t="s">
        <v>2838</v>
      </c>
      <c r="C721" s="7" t="s">
        <v>2052</v>
      </c>
    </row>
    <row r="722" spans="1:3" ht="23.1" customHeight="1" x14ac:dyDescent="0.25">
      <c r="A722" s="10" t="s">
        <v>1689</v>
      </c>
      <c r="B722" s="15" t="s">
        <v>2839</v>
      </c>
      <c r="C722" s="7" t="s">
        <v>2056</v>
      </c>
    </row>
    <row r="723" spans="1:3" ht="23.1" customHeight="1" x14ac:dyDescent="0.25">
      <c r="A723" s="10" t="s">
        <v>1691</v>
      </c>
      <c r="B723" s="15" t="s">
        <v>2840</v>
      </c>
      <c r="C723" s="7" t="s">
        <v>2054</v>
      </c>
    </row>
    <row r="724" spans="1:3" ht="23.1" customHeight="1" x14ac:dyDescent="0.25">
      <c r="A724" s="10" t="s">
        <v>1693</v>
      </c>
      <c r="B724" s="15" t="s">
        <v>2841</v>
      </c>
      <c r="C724" s="7" t="s">
        <v>2056</v>
      </c>
    </row>
    <row r="725" spans="1:3" ht="23.1" customHeight="1" x14ac:dyDescent="0.25">
      <c r="A725" s="10" t="s">
        <v>1695</v>
      </c>
      <c r="B725" s="15" t="s">
        <v>2842</v>
      </c>
      <c r="C725" s="7" t="s">
        <v>2056</v>
      </c>
    </row>
    <row r="726" spans="1:3" ht="23.1" customHeight="1" x14ac:dyDescent="0.25">
      <c r="A726" s="17" t="s">
        <v>1697</v>
      </c>
      <c r="B726" s="16" t="s">
        <v>2843</v>
      </c>
      <c r="C726" s="18" t="s">
        <v>2054</v>
      </c>
    </row>
    <row r="727" spans="1:3" ht="23.1" customHeight="1" x14ac:dyDescent="0.25">
      <c r="A727" s="10" t="s">
        <v>1699</v>
      </c>
      <c r="B727" s="15" t="s">
        <v>2844</v>
      </c>
      <c r="C727" s="7" t="s">
        <v>2056</v>
      </c>
    </row>
    <row r="728" spans="1:3" ht="23.1" customHeight="1" x14ac:dyDescent="0.25">
      <c r="A728" s="10" t="s">
        <v>1701</v>
      </c>
      <c r="B728" s="15" t="s">
        <v>2845</v>
      </c>
      <c r="C728" s="7" t="s">
        <v>2054</v>
      </c>
    </row>
    <row r="729" spans="1:3" ht="23.1" customHeight="1" x14ac:dyDescent="0.25">
      <c r="A729" s="10" t="s">
        <v>1703</v>
      </c>
      <c r="B729" s="15" t="s">
        <v>2846</v>
      </c>
      <c r="C729" s="7" t="s">
        <v>2056</v>
      </c>
    </row>
    <row r="730" spans="1:3" ht="23.1" customHeight="1" x14ac:dyDescent="0.25">
      <c r="A730" s="10" t="s">
        <v>1705</v>
      </c>
      <c r="B730" s="15" t="s">
        <v>2847</v>
      </c>
      <c r="C730" s="7" t="s">
        <v>2056</v>
      </c>
    </row>
    <row r="731" spans="1:3" ht="23.1" customHeight="1" x14ac:dyDescent="0.25">
      <c r="A731" s="10" t="s">
        <v>1707</v>
      </c>
      <c r="B731" s="15" t="s">
        <v>2848</v>
      </c>
      <c r="C731" s="7" t="s">
        <v>2056</v>
      </c>
    </row>
    <row r="732" spans="1:3" ht="23.1" customHeight="1" x14ac:dyDescent="0.25">
      <c r="A732" s="10" t="s">
        <v>1709</v>
      </c>
      <c r="B732" s="15" t="s">
        <v>2849</v>
      </c>
      <c r="C732" s="7" t="s">
        <v>2056</v>
      </c>
    </row>
    <row r="733" spans="1:3" ht="23.1" customHeight="1" x14ac:dyDescent="0.25">
      <c r="A733" s="10" t="s">
        <v>1711</v>
      </c>
      <c r="B733" s="15" t="s">
        <v>2850</v>
      </c>
      <c r="C733" s="7" t="s">
        <v>2056</v>
      </c>
    </row>
    <row r="734" spans="1:3" ht="23.1" customHeight="1" x14ac:dyDescent="0.25">
      <c r="A734" s="10" t="s">
        <v>1713</v>
      </c>
      <c r="B734" s="15" t="s">
        <v>2851</v>
      </c>
      <c r="C734" s="7" t="s">
        <v>2056</v>
      </c>
    </row>
    <row r="735" spans="1:3" ht="33.950000000000003" customHeight="1" x14ac:dyDescent="0.25">
      <c r="A735" s="10" t="s">
        <v>1715</v>
      </c>
      <c r="B735" s="15" t="s">
        <v>2852</v>
      </c>
      <c r="C735" s="7" t="s">
        <v>2054</v>
      </c>
    </row>
    <row r="736" spans="1:3" ht="23.1" customHeight="1" x14ac:dyDescent="0.25">
      <c r="A736" s="10" t="s">
        <v>1717</v>
      </c>
      <c r="B736" s="15" t="s">
        <v>2853</v>
      </c>
      <c r="C736" s="7" t="s">
        <v>2056</v>
      </c>
    </row>
    <row r="737" spans="1:3" ht="23.1" customHeight="1" x14ac:dyDescent="0.25">
      <c r="A737" s="10" t="s">
        <v>1719</v>
      </c>
      <c r="B737" s="15" t="s">
        <v>2854</v>
      </c>
      <c r="C737" s="7" t="s">
        <v>2054</v>
      </c>
    </row>
    <row r="738" spans="1:3" ht="23.1" customHeight="1" x14ac:dyDescent="0.25">
      <c r="A738" s="10" t="s">
        <v>1721</v>
      </c>
      <c r="B738" s="15" t="s">
        <v>2855</v>
      </c>
      <c r="C738" s="7" t="s">
        <v>2054</v>
      </c>
    </row>
    <row r="739" spans="1:3" ht="23.1" customHeight="1" x14ac:dyDescent="0.25">
      <c r="A739" s="10" t="s">
        <v>1723</v>
      </c>
      <c r="B739" s="15" t="s">
        <v>2856</v>
      </c>
      <c r="C739" s="7" t="s">
        <v>2054</v>
      </c>
    </row>
    <row r="740" spans="1:3" ht="23.1" customHeight="1" x14ac:dyDescent="0.25">
      <c r="A740" s="10" t="s">
        <v>1725</v>
      </c>
      <c r="B740" s="15" t="s">
        <v>2857</v>
      </c>
      <c r="C740" s="7" t="s">
        <v>2056</v>
      </c>
    </row>
    <row r="741" spans="1:3" ht="23.1" customHeight="1" x14ac:dyDescent="0.25">
      <c r="A741" s="10" t="s">
        <v>1727</v>
      </c>
      <c r="B741" s="15" t="s">
        <v>2858</v>
      </c>
      <c r="C741" s="7" t="s">
        <v>2056</v>
      </c>
    </row>
    <row r="742" spans="1:3" ht="23.1" customHeight="1" x14ac:dyDescent="0.25">
      <c r="A742" s="10" t="s">
        <v>1729</v>
      </c>
      <c r="B742" s="15" t="s">
        <v>2859</v>
      </c>
      <c r="C742" s="7" t="s">
        <v>2054</v>
      </c>
    </row>
    <row r="743" spans="1:3" ht="23.1" customHeight="1" x14ac:dyDescent="0.25">
      <c r="A743" s="5" t="s">
        <v>3132</v>
      </c>
      <c r="B743" s="5" t="s">
        <v>3131</v>
      </c>
      <c r="C743" s="27" t="s">
        <v>3847</v>
      </c>
    </row>
    <row r="744" spans="1:3" ht="23.1" customHeight="1" x14ac:dyDescent="0.25">
      <c r="A744" s="10" t="s">
        <v>1731</v>
      </c>
      <c r="B744" s="15" t="s">
        <v>2860</v>
      </c>
      <c r="C744" s="7" t="s">
        <v>2056</v>
      </c>
    </row>
    <row r="745" spans="1:3" ht="23.1" customHeight="1" x14ac:dyDescent="0.25">
      <c r="A745" s="10" t="s">
        <v>1733</v>
      </c>
      <c r="B745" s="15" t="s">
        <v>2861</v>
      </c>
      <c r="C745" s="7" t="s">
        <v>2056</v>
      </c>
    </row>
    <row r="746" spans="1:3" ht="23.1" customHeight="1" x14ac:dyDescent="0.25">
      <c r="A746" s="10" t="s">
        <v>3678</v>
      </c>
      <c r="B746" s="15" t="s">
        <v>2862</v>
      </c>
      <c r="C746" s="7" t="s">
        <v>2056</v>
      </c>
    </row>
    <row r="747" spans="1:3" ht="23.1" customHeight="1" x14ac:dyDescent="0.25">
      <c r="A747" s="10" t="s">
        <v>1737</v>
      </c>
      <c r="B747" s="15" t="s">
        <v>2863</v>
      </c>
      <c r="C747" s="7" t="s">
        <v>2052</v>
      </c>
    </row>
    <row r="748" spans="1:3" ht="23.1" customHeight="1" x14ac:dyDescent="0.25">
      <c r="A748" s="10" t="s">
        <v>1739</v>
      </c>
      <c r="B748" s="15" t="s">
        <v>2864</v>
      </c>
      <c r="C748" s="7" t="s">
        <v>2056</v>
      </c>
    </row>
    <row r="749" spans="1:3" ht="23.1" customHeight="1" x14ac:dyDescent="0.25">
      <c r="A749" s="10" t="s">
        <v>1741</v>
      </c>
      <c r="B749" s="15" t="s">
        <v>2865</v>
      </c>
      <c r="C749" s="7" t="s">
        <v>2056</v>
      </c>
    </row>
    <row r="750" spans="1:3" ht="23.1" customHeight="1" x14ac:dyDescent="0.25">
      <c r="A750" s="10" t="s">
        <v>1743</v>
      </c>
      <c r="B750" s="15" t="s">
        <v>2866</v>
      </c>
      <c r="C750" s="7" t="s">
        <v>2052</v>
      </c>
    </row>
    <row r="751" spans="1:3" ht="23.1" customHeight="1" x14ac:dyDescent="0.25">
      <c r="A751" s="10" t="s">
        <v>1745</v>
      </c>
      <c r="B751" s="15" t="s">
        <v>2867</v>
      </c>
      <c r="C751" s="7" t="s">
        <v>2054</v>
      </c>
    </row>
    <row r="752" spans="1:3" ht="23.1" customHeight="1" x14ac:dyDescent="0.25">
      <c r="A752" s="10" t="s">
        <v>2869</v>
      </c>
      <c r="B752" s="15" t="s">
        <v>2868</v>
      </c>
      <c r="C752" s="7" t="s">
        <v>2056</v>
      </c>
    </row>
    <row r="753" spans="1:3" ht="23.1" customHeight="1" x14ac:dyDescent="0.25">
      <c r="A753" s="5" t="s">
        <v>3134</v>
      </c>
      <c r="B753" s="5" t="s">
        <v>3133</v>
      </c>
      <c r="C753" s="27" t="s">
        <v>3847</v>
      </c>
    </row>
    <row r="754" spans="1:3" ht="23.1" customHeight="1" x14ac:dyDescent="0.25">
      <c r="A754" s="10" t="s">
        <v>1749</v>
      </c>
      <c r="B754" s="15" t="s">
        <v>2870</v>
      </c>
      <c r="C754" s="7" t="s">
        <v>2054</v>
      </c>
    </row>
    <row r="755" spans="1:3" ht="23.1" customHeight="1" x14ac:dyDescent="0.25">
      <c r="A755" s="17" t="s">
        <v>1751</v>
      </c>
      <c r="B755" s="16" t="s">
        <v>2871</v>
      </c>
      <c r="C755" s="18" t="s">
        <v>2056</v>
      </c>
    </row>
    <row r="756" spans="1:3" ht="23.1" customHeight="1" x14ac:dyDescent="0.25">
      <c r="A756" s="10" t="s">
        <v>1753</v>
      </c>
      <c r="B756" s="15" t="s">
        <v>2872</v>
      </c>
      <c r="C756" s="7" t="s">
        <v>2056</v>
      </c>
    </row>
    <row r="757" spans="1:3" ht="23.1" customHeight="1" x14ac:dyDescent="0.25">
      <c r="A757" s="10" t="s">
        <v>1755</v>
      </c>
      <c r="B757" s="15" t="s">
        <v>2873</v>
      </c>
      <c r="C757" s="7" t="s">
        <v>2056</v>
      </c>
    </row>
    <row r="758" spans="1:3" ht="23.1" customHeight="1" x14ac:dyDescent="0.25">
      <c r="A758" s="10" t="s">
        <v>1757</v>
      </c>
      <c r="B758" s="15" t="s">
        <v>2874</v>
      </c>
      <c r="C758" s="7" t="s">
        <v>2054</v>
      </c>
    </row>
    <row r="759" spans="1:3" ht="23.1" customHeight="1" x14ac:dyDescent="0.25">
      <c r="A759" s="10" t="s">
        <v>1759</v>
      </c>
      <c r="B759" s="15" t="s">
        <v>2875</v>
      </c>
      <c r="C759" s="7" t="s">
        <v>2056</v>
      </c>
    </row>
    <row r="760" spans="1:3" ht="23.1" customHeight="1" x14ac:dyDescent="0.25">
      <c r="A760" s="10" t="s">
        <v>1761</v>
      </c>
      <c r="B760" s="15" t="s">
        <v>2876</v>
      </c>
      <c r="C760" s="7" t="s">
        <v>2054</v>
      </c>
    </row>
    <row r="761" spans="1:3" ht="23.1" customHeight="1" x14ac:dyDescent="0.25">
      <c r="A761" s="10" t="s">
        <v>1763</v>
      </c>
      <c r="B761" s="15" t="s">
        <v>2877</v>
      </c>
      <c r="C761" s="7" t="s">
        <v>2056</v>
      </c>
    </row>
    <row r="762" spans="1:3" ht="23.1" customHeight="1" x14ac:dyDescent="0.25">
      <c r="A762" s="10" t="s">
        <v>1765</v>
      </c>
      <c r="B762" s="15" t="s">
        <v>2878</v>
      </c>
      <c r="C762" s="7" t="s">
        <v>2052</v>
      </c>
    </row>
    <row r="763" spans="1:3" ht="23.1" customHeight="1" x14ac:dyDescent="0.25">
      <c r="A763" s="10" t="s">
        <v>1767</v>
      </c>
      <c r="B763" s="15" t="s">
        <v>2879</v>
      </c>
      <c r="C763" s="7" t="s">
        <v>2054</v>
      </c>
    </row>
    <row r="764" spans="1:3" ht="23.1" customHeight="1" x14ac:dyDescent="0.25">
      <c r="A764" s="10" t="s">
        <v>1769</v>
      </c>
      <c r="B764" s="15" t="s">
        <v>2880</v>
      </c>
      <c r="C764" s="7" t="s">
        <v>2054</v>
      </c>
    </row>
    <row r="765" spans="1:3" ht="23.1" customHeight="1" x14ac:dyDescent="0.25">
      <c r="A765" s="10" t="s">
        <v>1771</v>
      </c>
      <c r="B765" s="15" t="s">
        <v>2881</v>
      </c>
      <c r="C765" s="7" t="s">
        <v>2054</v>
      </c>
    </row>
    <row r="766" spans="1:3" ht="23.1" customHeight="1" x14ac:dyDescent="0.25">
      <c r="A766" s="10" t="s">
        <v>1773</v>
      </c>
      <c r="B766" s="15" t="s">
        <v>2882</v>
      </c>
      <c r="C766" s="7" t="s">
        <v>2054</v>
      </c>
    </row>
    <row r="767" spans="1:3" ht="23.1" customHeight="1" x14ac:dyDescent="0.25">
      <c r="A767" s="10" t="s">
        <v>1775</v>
      </c>
      <c r="B767" s="15" t="s">
        <v>2883</v>
      </c>
      <c r="C767" s="7" t="s">
        <v>2052</v>
      </c>
    </row>
    <row r="768" spans="1:3" ht="23.1" customHeight="1" x14ac:dyDescent="0.25">
      <c r="A768" s="10" t="s">
        <v>1777</v>
      </c>
      <c r="B768" s="15" t="s">
        <v>2884</v>
      </c>
      <c r="C768" s="7" t="s">
        <v>2052</v>
      </c>
    </row>
    <row r="769" spans="1:3" ht="23.1" customHeight="1" x14ac:dyDescent="0.25">
      <c r="A769" s="10" t="s">
        <v>1779</v>
      </c>
      <c r="B769" s="15" t="s">
        <v>2885</v>
      </c>
      <c r="C769" s="7" t="s">
        <v>2054</v>
      </c>
    </row>
    <row r="770" spans="1:3" ht="23.1" customHeight="1" x14ac:dyDescent="0.25">
      <c r="A770" s="10" t="s">
        <v>1781</v>
      </c>
      <c r="B770" s="15" t="s">
        <v>2886</v>
      </c>
      <c r="C770" s="15" t="s">
        <v>3847</v>
      </c>
    </row>
    <row r="771" spans="1:3" ht="23.1" customHeight="1" x14ac:dyDescent="0.25">
      <c r="A771" s="5" t="s">
        <v>1781</v>
      </c>
      <c r="B771" s="5" t="s">
        <v>2886</v>
      </c>
      <c r="C771" s="27" t="s">
        <v>3847</v>
      </c>
    </row>
    <row r="772" spans="1:3" ht="23.1" customHeight="1" x14ac:dyDescent="0.25">
      <c r="A772" s="10" t="s">
        <v>1783</v>
      </c>
      <c r="B772" s="15" t="s">
        <v>2887</v>
      </c>
      <c r="C772" s="7" t="s">
        <v>2054</v>
      </c>
    </row>
    <row r="773" spans="1:3" ht="23.1" customHeight="1" x14ac:dyDescent="0.25">
      <c r="A773" s="10" t="s">
        <v>1785</v>
      </c>
      <c r="B773" s="15" t="s">
        <v>2888</v>
      </c>
      <c r="C773" s="7" t="s">
        <v>2054</v>
      </c>
    </row>
    <row r="774" spans="1:3" ht="23.1" customHeight="1" x14ac:dyDescent="0.25">
      <c r="A774" s="10" t="s">
        <v>1787</v>
      </c>
      <c r="B774" s="15" t="s">
        <v>2889</v>
      </c>
      <c r="C774" s="7" t="s">
        <v>2056</v>
      </c>
    </row>
    <row r="775" spans="1:3" ht="23.1" customHeight="1" x14ac:dyDescent="0.25">
      <c r="A775" s="10" t="s">
        <v>1789</v>
      </c>
      <c r="B775" s="15" t="s">
        <v>2890</v>
      </c>
      <c r="C775" s="7" t="s">
        <v>2054</v>
      </c>
    </row>
    <row r="776" spans="1:3" ht="23.1" customHeight="1" x14ac:dyDescent="0.25">
      <c r="A776" s="5" t="s">
        <v>3136</v>
      </c>
      <c r="B776" s="5" t="s">
        <v>3135</v>
      </c>
      <c r="C776" s="27" t="s">
        <v>3847</v>
      </c>
    </row>
    <row r="777" spans="1:3" ht="23.1" customHeight="1" x14ac:dyDescent="0.25">
      <c r="A777" s="10" t="s">
        <v>1791</v>
      </c>
      <c r="B777" s="15" t="s">
        <v>2891</v>
      </c>
      <c r="C777" s="7" t="s">
        <v>2056</v>
      </c>
    </row>
    <row r="778" spans="1:3" ht="23.1" customHeight="1" x14ac:dyDescent="0.25">
      <c r="A778" s="10" t="s">
        <v>3842</v>
      </c>
      <c r="B778" s="15" t="s">
        <v>2892</v>
      </c>
      <c r="C778" s="7" t="s">
        <v>2054</v>
      </c>
    </row>
    <row r="779" spans="1:3" ht="23.1" customHeight="1" x14ac:dyDescent="0.25">
      <c r="A779" s="10" t="s">
        <v>1795</v>
      </c>
      <c r="B779" s="15" t="s">
        <v>2893</v>
      </c>
      <c r="C779" s="7" t="s">
        <v>2056</v>
      </c>
    </row>
    <row r="780" spans="1:3" ht="23.1" customHeight="1" x14ac:dyDescent="0.25">
      <c r="A780" s="10" t="s">
        <v>1797</v>
      </c>
      <c r="B780" s="15" t="s">
        <v>2894</v>
      </c>
      <c r="C780" s="7" t="s">
        <v>2054</v>
      </c>
    </row>
    <row r="781" spans="1:3" ht="23.1" customHeight="1" x14ac:dyDescent="0.25">
      <c r="A781" s="10" t="s">
        <v>2896</v>
      </c>
      <c r="B781" s="15" t="s">
        <v>2895</v>
      </c>
      <c r="C781" s="7" t="s">
        <v>2056</v>
      </c>
    </row>
    <row r="782" spans="1:3" ht="23.1" customHeight="1" x14ac:dyDescent="0.25">
      <c r="A782" s="15" t="s">
        <v>2898</v>
      </c>
      <c r="B782" s="15" t="s">
        <v>2897</v>
      </c>
      <c r="C782" s="7" t="s">
        <v>2054</v>
      </c>
    </row>
    <row r="783" spans="1:3" ht="23.1" customHeight="1" x14ac:dyDescent="0.25">
      <c r="A783" s="15" t="s">
        <v>2900</v>
      </c>
      <c r="B783" s="15" t="s">
        <v>2899</v>
      </c>
      <c r="C783" s="7" t="s">
        <v>2054</v>
      </c>
    </row>
    <row r="784" spans="1:3" ht="23.1" customHeight="1" x14ac:dyDescent="0.25">
      <c r="A784" s="17" t="s">
        <v>3814</v>
      </c>
      <c r="B784" s="16" t="s">
        <v>2901</v>
      </c>
      <c r="C784" s="18" t="s">
        <v>2052</v>
      </c>
    </row>
    <row r="785" spans="1:3" ht="23.1" customHeight="1" x14ac:dyDescent="0.25">
      <c r="A785" s="10" t="s">
        <v>1804</v>
      </c>
      <c r="B785" s="15" t="s">
        <v>2902</v>
      </c>
      <c r="C785" s="7" t="s">
        <v>2056</v>
      </c>
    </row>
    <row r="786" spans="1:3" ht="23.1" customHeight="1" x14ac:dyDescent="0.25">
      <c r="A786" s="10" t="s">
        <v>1806</v>
      </c>
      <c r="B786" s="15" t="s">
        <v>2903</v>
      </c>
      <c r="C786" s="7" t="s">
        <v>2056</v>
      </c>
    </row>
    <row r="787" spans="1:3" ht="23.1" customHeight="1" x14ac:dyDescent="0.25">
      <c r="A787" s="10" t="s">
        <v>1808</v>
      </c>
      <c r="B787" s="15" t="s">
        <v>2904</v>
      </c>
      <c r="C787" s="7" t="s">
        <v>2054</v>
      </c>
    </row>
    <row r="788" spans="1:3" ht="23.1" customHeight="1" x14ac:dyDescent="0.25">
      <c r="A788" s="5" t="s">
        <v>3138</v>
      </c>
      <c r="B788" s="5" t="s">
        <v>3137</v>
      </c>
      <c r="C788" s="27" t="s">
        <v>3847</v>
      </c>
    </row>
    <row r="789" spans="1:3" ht="23.1" customHeight="1" x14ac:dyDescent="0.25">
      <c r="A789" s="10" t="s">
        <v>1810</v>
      </c>
      <c r="B789" s="15" t="s">
        <v>2905</v>
      </c>
      <c r="C789" s="7" t="s">
        <v>2054</v>
      </c>
    </row>
    <row r="790" spans="1:3" ht="23.1" customHeight="1" x14ac:dyDescent="0.25">
      <c r="A790" s="10" t="s">
        <v>1812</v>
      </c>
      <c r="B790" s="15" t="s">
        <v>2906</v>
      </c>
      <c r="C790" s="7" t="s">
        <v>2054</v>
      </c>
    </row>
    <row r="791" spans="1:3" ht="23.1" customHeight="1" x14ac:dyDescent="0.25">
      <c r="A791" s="10" t="s">
        <v>1814</v>
      </c>
      <c r="B791" s="15" t="s">
        <v>2907</v>
      </c>
      <c r="C791" s="7" t="s">
        <v>2052</v>
      </c>
    </row>
    <row r="792" spans="1:3" ht="23.1" customHeight="1" x14ac:dyDescent="0.25">
      <c r="A792" s="25" t="s">
        <v>1816</v>
      </c>
      <c r="B792" s="15" t="s">
        <v>2908</v>
      </c>
      <c r="C792" s="7" t="s">
        <v>2054</v>
      </c>
    </row>
    <row r="793" spans="1:3" ht="23.1" customHeight="1" x14ac:dyDescent="0.25">
      <c r="A793" s="10" t="s">
        <v>1818</v>
      </c>
      <c r="B793" s="15" t="s">
        <v>2909</v>
      </c>
      <c r="C793" s="7" t="s">
        <v>2056</v>
      </c>
    </row>
    <row r="794" spans="1:3" ht="23.1" customHeight="1" x14ac:dyDescent="0.25">
      <c r="A794" s="15" t="s">
        <v>2911</v>
      </c>
      <c r="B794" s="15" t="s">
        <v>2910</v>
      </c>
      <c r="C794" s="7" t="s">
        <v>2052</v>
      </c>
    </row>
    <row r="795" spans="1:3" ht="23.1" customHeight="1" x14ac:dyDescent="0.25">
      <c r="A795" s="10" t="s">
        <v>1822</v>
      </c>
      <c r="B795" s="15" t="s">
        <v>2912</v>
      </c>
      <c r="C795" s="7" t="s">
        <v>2056</v>
      </c>
    </row>
    <row r="796" spans="1:3" ht="23.1" customHeight="1" x14ac:dyDescent="0.25">
      <c r="A796" s="10" t="s">
        <v>3755</v>
      </c>
      <c r="B796" s="15" t="s">
        <v>2913</v>
      </c>
      <c r="C796" s="7" t="s">
        <v>2052</v>
      </c>
    </row>
    <row r="797" spans="1:3" ht="23.1" customHeight="1" x14ac:dyDescent="0.25">
      <c r="A797" s="10" t="s">
        <v>1825</v>
      </c>
      <c r="B797" s="15" t="s">
        <v>2914</v>
      </c>
      <c r="C797" s="7" t="s">
        <v>2056</v>
      </c>
    </row>
    <row r="798" spans="1:3" ht="23.1" customHeight="1" x14ac:dyDescent="0.25">
      <c r="A798" s="10" t="s">
        <v>1827</v>
      </c>
      <c r="B798" s="15" t="s">
        <v>2915</v>
      </c>
      <c r="C798" s="7" t="s">
        <v>2054</v>
      </c>
    </row>
    <row r="799" spans="1:3" ht="23.1" customHeight="1" x14ac:dyDescent="0.25">
      <c r="A799" s="10" t="s">
        <v>1829</v>
      </c>
      <c r="B799" s="15" t="s">
        <v>2916</v>
      </c>
      <c r="C799" s="7" t="s">
        <v>2052</v>
      </c>
    </row>
    <row r="800" spans="1:3" ht="23.1" customHeight="1" x14ac:dyDescent="0.25">
      <c r="A800" s="10" t="s">
        <v>1831</v>
      </c>
      <c r="B800" s="15" t="s">
        <v>2917</v>
      </c>
      <c r="C800" s="7" t="s">
        <v>2056</v>
      </c>
    </row>
    <row r="801" spans="1:3" ht="23.1" customHeight="1" x14ac:dyDescent="0.25">
      <c r="A801" s="10" t="s">
        <v>1833</v>
      </c>
      <c r="B801" s="15" t="s">
        <v>2918</v>
      </c>
      <c r="C801" s="7" t="s">
        <v>2052</v>
      </c>
    </row>
    <row r="802" spans="1:3" ht="23.1" customHeight="1" x14ac:dyDescent="0.25">
      <c r="A802" s="10" t="s">
        <v>1835</v>
      </c>
      <c r="B802" s="15" t="s">
        <v>2919</v>
      </c>
      <c r="C802" s="7" t="s">
        <v>2054</v>
      </c>
    </row>
    <row r="803" spans="1:3" ht="23.1" customHeight="1" x14ac:dyDescent="0.25">
      <c r="A803" s="10" t="s">
        <v>2921</v>
      </c>
      <c r="B803" s="15" t="s">
        <v>2920</v>
      </c>
      <c r="C803" s="7" t="s">
        <v>2054</v>
      </c>
    </row>
    <row r="804" spans="1:3" ht="23.1" customHeight="1" x14ac:dyDescent="0.25">
      <c r="A804" s="10" t="s">
        <v>1837</v>
      </c>
      <c r="B804" s="15" t="s">
        <v>2922</v>
      </c>
      <c r="C804" s="7" t="s">
        <v>2052</v>
      </c>
    </row>
    <row r="805" spans="1:3" ht="23.1" customHeight="1" x14ac:dyDescent="0.25">
      <c r="A805" s="10" t="s">
        <v>1839</v>
      </c>
      <c r="B805" s="15" t="s">
        <v>2923</v>
      </c>
      <c r="C805" s="7" t="s">
        <v>2052</v>
      </c>
    </row>
    <row r="806" spans="1:3" ht="23.1" customHeight="1" x14ac:dyDescent="0.25">
      <c r="A806" s="5" t="s">
        <v>3140</v>
      </c>
      <c r="B806" s="5" t="s">
        <v>3139</v>
      </c>
      <c r="C806" s="27" t="s">
        <v>3847</v>
      </c>
    </row>
    <row r="807" spans="1:3" ht="23.1" customHeight="1" x14ac:dyDescent="0.25">
      <c r="A807" s="10" t="s">
        <v>1841</v>
      </c>
      <c r="B807" s="15" t="s">
        <v>2924</v>
      </c>
      <c r="C807" s="7" t="s">
        <v>2054</v>
      </c>
    </row>
    <row r="808" spans="1:3" ht="23.1" customHeight="1" x14ac:dyDescent="0.25">
      <c r="A808" s="10" t="s">
        <v>1843</v>
      </c>
      <c r="B808" s="15" t="s">
        <v>2925</v>
      </c>
      <c r="C808" s="7" t="s">
        <v>2056</v>
      </c>
    </row>
    <row r="809" spans="1:3" ht="23.1" customHeight="1" x14ac:dyDescent="0.25">
      <c r="A809" s="10" t="s">
        <v>1845</v>
      </c>
      <c r="B809" s="15" t="s">
        <v>2926</v>
      </c>
      <c r="C809" s="7" t="s">
        <v>2052</v>
      </c>
    </row>
    <row r="810" spans="1:3" ht="23.1" customHeight="1" x14ac:dyDescent="0.25">
      <c r="A810" s="10" t="s">
        <v>1847</v>
      </c>
      <c r="B810" s="15" t="s">
        <v>2927</v>
      </c>
      <c r="C810" s="7" t="s">
        <v>2056</v>
      </c>
    </row>
    <row r="811" spans="1:3" ht="23.1" customHeight="1" x14ac:dyDescent="0.25">
      <c r="A811" s="10" t="s">
        <v>1849</v>
      </c>
      <c r="B811" s="15" t="s">
        <v>2928</v>
      </c>
      <c r="C811" s="7" t="s">
        <v>2056</v>
      </c>
    </row>
    <row r="812" spans="1:3" ht="23.1" customHeight="1" x14ac:dyDescent="0.25">
      <c r="A812" s="10" t="s">
        <v>1851</v>
      </c>
      <c r="B812" s="15" t="s">
        <v>2929</v>
      </c>
      <c r="C812" s="7" t="s">
        <v>2054</v>
      </c>
    </row>
    <row r="813" spans="1:3" ht="23.1" customHeight="1" x14ac:dyDescent="0.25">
      <c r="A813" s="17" t="s">
        <v>2931</v>
      </c>
      <c r="B813" s="16" t="s">
        <v>2930</v>
      </c>
      <c r="C813" s="18" t="s">
        <v>2056</v>
      </c>
    </row>
    <row r="814" spans="1:3" ht="23.1" customHeight="1" x14ac:dyDescent="0.25">
      <c r="A814" s="10" t="s">
        <v>1855</v>
      </c>
      <c r="B814" s="15" t="s">
        <v>2932</v>
      </c>
      <c r="C814" s="7" t="s">
        <v>2052</v>
      </c>
    </row>
    <row r="815" spans="1:3" ht="23.1" customHeight="1" x14ac:dyDescent="0.25">
      <c r="A815" s="10" t="s">
        <v>1857</v>
      </c>
      <c r="B815" s="15" t="s">
        <v>2933</v>
      </c>
      <c r="C815" s="7" t="s">
        <v>2056</v>
      </c>
    </row>
    <row r="816" spans="1:3" ht="23.1" customHeight="1" x14ac:dyDescent="0.25">
      <c r="A816" s="10" t="s">
        <v>1859</v>
      </c>
      <c r="B816" s="15" t="s">
        <v>2934</v>
      </c>
      <c r="C816" s="7" t="s">
        <v>2056</v>
      </c>
    </row>
    <row r="817" spans="1:3" ht="23.1" customHeight="1" x14ac:dyDescent="0.25">
      <c r="A817" s="10" t="s">
        <v>1861</v>
      </c>
      <c r="B817" s="15" t="s">
        <v>2935</v>
      </c>
      <c r="C817" s="7" t="s">
        <v>2056</v>
      </c>
    </row>
    <row r="818" spans="1:3" ht="23.1" customHeight="1" x14ac:dyDescent="0.25">
      <c r="A818" s="10" t="s">
        <v>1863</v>
      </c>
      <c r="B818" s="15" t="s">
        <v>2936</v>
      </c>
      <c r="C818" s="7" t="s">
        <v>2056</v>
      </c>
    </row>
    <row r="819" spans="1:3" ht="23.1" customHeight="1" x14ac:dyDescent="0.25">
      <c r="A819" s="10" t="s">
        <v>1865</v>
      </c>
      <c r="B819" s="15" t="s">
        <v>2937</v>
      </c>
      <c r="C819" s="7" t="s">
        <v>2052</v>
      </c>
    </row>
    <row r="820" spans="1:3" ht="23.1" customHeight="1" x14ac:dyDescent="0.25">
      <c r="A820" s="10" t="s">
        <v>1867</v>
      </c>
      <c r="B820" s="15" t="s">
        <v>2938</v>
      </c>
      <c r="C820" s="7" t="s">
        <v>2056</v>
      </c>
    </row>
    <row r="821" spans="1:3" ht="23.1" customHeight="1" x14ac:dyDescent="0.25">
      <c r="A821" s="5" t="s">
        <v>3142</v>
      </c>
      <c r="B821" s="5" t="s">
        <v>3141</v>
      </c>
      <c r="C821" s="27" t="s">
        <v>3847</v>
      </c>
    </row>
    <row r="822" spans="1:3" ht="23.1" customHeight="1" x14ac:dyDescent="0.25">
      <c r="A822" s="10" t="s">
        <v>1869</v>
      </c>
      <c r="B822" s="15" t="s">
        <v>2939</v>
      </c>
      <c r="C822" s="7" t="s">
        <v>2056</v>
      </c>
    </row>
    <row r="823" spans="1:3" ht="23.1" customHeight="1" x14ac:dyDescent="0.25">
      <c r="A823" s="5" t="s">
        <v>3144</v>
      </c>
      <c r="B823" s="5" t="s">
        <v>3143</v>
      </c>
      <c r="C823" s="27" t="s">
        <v>3847</v>
      </c>
    </row>
    <row r="824" spans="1:3" ht="23.1" customHeight="1" x14ac:dyDescent="0.25">
      <c r="A824" s="5" t="s">
        <v>3146</v>
      </c>
      <c r="B824" s="5" t="s">
        <v>3145</v>
      </c>
      <c r="C824" s="27" t="s">
        <v>3847</v>
      </c>
    </row>
    <row r="825" spans="1:3" ht="23.1" customHeight="1" x14ac:dyDescent="0.25">
      <c r="A825" s="10" t="s">
        <v>1871</v>
      </c>
      <c r="B825" s="15" t="s">
        <v>2940</v>
      </c>
      <c r="C825" s="7" t="s">
        <v>2054</v>
      </c>
    </row>
    <row r="826" spans="1:3" ht="23.1" customHeight="1" x14ac:dyDescent="0.25">
      <c r="A826" s="10" t="s">
        <v>1873</v>
      </c>
      <c r="B826" s="15" t="s">
        <v>2941</v>
      </c>
      <c r="C826" s="7" t="s">
        <v>2052</v>
      </c>
    </row>
    <row r="827" spans="1:3" ht="23.1" customHeight="1" x14ac:dyDescent="0.25">
      <c r="A827" s="10" t="s">
        <v>1875</v>
      </c>
      <c r="B827" s="15" t="s">
        <v>2942</v>
      </c>
      <c r="C827" s="7" t="s">
        <v>2052</v>
      </c>
    </row>
    <row r="828" spans="1:3" ht="23.1" customHeight="1" x14ac:dyDescent="0.25">
      <c r="A828" s="10" t="s">
        <v>1877</v>
      </c>
      <c r="B828" s="15" t="s">
        <v>2943</v>
      </c>
      <c r="C828" s="7" t="s">
        <v>2054</v>
      </c>
    </row>
    <row r="829" spans="1:3" ht="23.1" customHeight="1" x14ac:dyDescent="0.25">
      <c r="A829" s="10" t="s">
        <v>2945</v>
      </c>
      <c r="B829" s="15" t="s">
        <v>2944</v>
      </c>
      <c r="C829" s="7" t="s">
        <v>2054</v>
      </c>
    </row>
    <row r="830" spans="1:3" ht="23.1" customHeight="1" x14ac:dyDescent="0.25">
      <c r="A830" s="10" t="s">
        <v>1881</v>
      </c>
      <c r="B830" s="15" t="s">
        <v>2946</v>
      </c>
      <c r="C830" s="7" t="s">
        <v>2054</v>
      </c>
    </row>
    <row r="831" spans="1:3" ht="23.1" customHeight="1" x14ac:dyDescent="0.25">
      <c r="A831" s="10" t="s">
        <v>2948</v>
      </c>
      <c r="B831" s="15" t="s">
        <v>2947</v>
      </c>
      <c r="C831" s="7" t="s">
        <v>2056</v>
      </c>
    </row>
    <row r="832" spans="1:3" ht="23.1" customHeight="1" x14ac:dyDescent="0.25">
      <c r="A832" s="5" t="s">
        <v>3148</v>
      </c>
      <c r="B832" s="5" t="s">
        <v>3147</v>
      </c>
      <c r="C832" s="27" t="s">
        <v>3847</v>
      </c>
    </row>
    <row r="833" spans="1:3" ht="23.1" customHeight="1" x14ac:dyDescent="0.25">
      <c r="A833" s="10" t="s">
        <v>1888</v>
      </c>
      <c r="B833" s="15" t="s">
        <v>2960</v>
      </c>
      <c r="C833" s="7" t="s">
        <v>2056</v>
      </c>
    </row>
    <row r="834" spans="1:3" ht="23.1" customHeight="1" x14ac:dyDescent="0.25">
      <c r="A834" s="10" t="s">
        <v>3816</v>
      </c>
      <c r="B834" s="15" t="s">
        <v>2966</v>
      </c>
      <c r="C834" s="7" t="s">
        <v>2052</v>
      </c>
    </row>
    <row r="835" spans="1:3" ht="23.1" customHeight="1" x14ac:dyDescent="0.25">
      <c r="A835" s="10" t="s">
        <v>2962</v>
      </c>
      <c r="B835" s="15" t="s">
        <v>2961</v>
      </c>
      <c r="C835" s="7" t="s">
        <v>2054</v>
      </c>
    </row>
    <row r="836" spans="1:3" ht="23.1" customHeight="1" x14ac:dyDescent="0.25">
      <c r="A836" s="10" t="s">
        <v>2964</v>
      </c>
      <c r="B836" s="15" t="s">
        <v>2963</v>
      </c>
      <c r="C836" s="7" t="s">
        <v>2052</v>
      </c>
    </row>
    <row r="837" spans="1:3" ht="23.1" customHeight="1" x14ac:dyDescent="0.25">
      <c r="A837" s="10" t="s">
        <v>1894</v>
      </c>
      <c r="B837" s="15" t="s">
        <v>2965</v>
      </c>
      <c r="C837" s="7" t="s">
        <v>2052</v>
      </c>
    </row>
    <row r="838" spans="1:3" ht="23.1" customHeight="1" x14ac:dyDescent="0.25">
      <c r="A838" s="5" t="s">
        <v>2968</v>
      </c>
      <c r="B838" s="15" t="s">
        <v>2967</v>
      </c>
      <c r="C838" s="7" t="s">
        <v>2054</v>
      </c>
    </row>
    <row r="839" spans="1:3" ht="23.1" customHeight="1" x14ac:dyDescent="0.25">
      <c r="A839" s="10" t="s">
        <v>3818</v>
      </c>
      <c r="B839" s="15" t="s">
        <v>2949</v>
      </c>
      <c r="C839" s="7" t="s">
        <v>2054</v>
      </c>
    </row>
    <row r="840" spans="1:3" ht="23.1" customHeight="1" x14ac:dyDescent="0.25">
      <c r="A840" s="10" t="s">
        <v>2951</v>
      </c>
      <c r="B840" s="15" t="s">
        <v>2950</v>
      </c>
      <c r="C840" s="7" t="s">
        <v>2052</v>
      </c>
    </row>
    <row r="841" spans="1:3" ht="23.1" customHeight="1" x14ac:dyDescent="0.25">
      <c r="A841" s="10" t="s">
        <v>2953</v>
      </c>
      <c r="B841" s="5" t="s">
        <v>2952</v>
      </c>
      <c r="C841" s="7" t="s">
        <v>2054</v>
      </c>
    </row>
    <row r="842" spans="1:3" ht="23.1" customHeight="1" x14ac:dyDescent="0.25">
      <c r="A842" s="17" t="s">
        <v>3680</v>
      </c>
      <c r="B842" s="19" t="s">
        <v>2954</v>
      </c>
      <c r="C842" s="18" t="s">
        <v>2054</v>
      </c>
    </row>
    <row r="843" spans="1:3" ht="23.1" customHeight="1" x14ac:dyDescent="0.25">
      <c r="A843" s="10" t="s">
        <v>2956</v>
      </c>
      <c r="B843" s="15" t="s">
        <v>2955</v>
      </c>
      <c r="C843" s="7" t="s">
        <v>2054</v>
      </c>
    </row>
    <row r="844" spans="1:3" ht="23.1" customHeight="1" x14ac:dyDescent="0.25">
      <c r="A844" s="5" t="s">
        <v>3843</v>
      </c>
      <c r="B844" s="5" t="s">
        <v>2957</v>
      </c>
      <c r="C844" s="7" t="s">
        <v>2052</v>
      </c>
    </row>
    <row r="845" spans="1:3" ht="23.1" customHeight="1" x14ac:dyDescent="0.25">
      <c r="A845" s="10" t="s">
        <v>2959</v>
      </c>
      <c r="B845" s="15" t="s">
        <v>2958</v>
      </c>
      <c r="C845" s="7" t="s">
        <v>2052</v>
      </c>
    </row>
    <row r="846" spans="1:3" ht="23.1" customHeight="1" x14ac:dyDescent="0.25">
      <c r="A846" s="24" t="s">
        <v>3690</v>
      </c>
      <c r="B846" s="15" t="s">
        <v>2969</v>
      </c>
      <c r="C846" s="7" t="s">
        <v>2054</v>
      </c>
    </row>
    <row r="847" spans="1:3" ht="23.1" customHeight="1" x14ac:dyDescent="0.25">
      <c r="A847" s="10" t="s">
        <v>1907</v>
      </c>
      <c r="B847" s="15" t="s">
        <v>2972</v>
      </c>
      <c r="C847" s="7" t="s">
        <v>2054</v>
      </c>
    </row>
    <row r="848" spans="1:3" ht="23.1" customHeight="1" x14ac:dyDescent="0.25">
      <c r="A848" s="10" t="s">
        <v>1909</v>
      </c>
      <c r="B848" s="15" t="s">
        <v>2973</v>
      </c>
      <c r="C848" s="7" t="s">
        <v>2052</v>
      </c>
    </row>
    <row r="849" spans="1:3" ht="23.1" customHeight="1" x14ac:dyDescent="0.25">
      <c r="A849" s="5" t="s">
        <v>3150</v>
      </c>
      <c r="B849" s="5" t="s">
        <v>3149</v>
      </c>
      <c r="C849" s="27" t="s">
        <v>3847</v>
      </c>
    </row>
    <row r="850" spans="1:3" ht="23.1" customHeight="1" x14ac:dyDescent="0.25">
      <c r="A850" s="10" t="s">
        <v>2977</v>
      </c>
      <c r="B850" s="15" t="s">
        <v>2976</v>
      </c>
      <c r="C850" s="7" t="s">
        <v>2052</v>
      </c>
    </row>
    <row r="851" spans="1:3" ht="23.1" customHeight="1" x14ac:dyDescent="0.25">
      <c r="A851" s="10" t="s">
        <v>2975</v>
      </c>
      <c r="B851" s="15" t="s">
        <v>2974</v>
      </c>
      <c r="C851" s="7" t="s">
        <v>2052</v>
      </c>
    </row>
    <row r="852" spans="1:3" ht="23.1" customHeight="1" x14ac:dyDescent="0.25">
      <c r="A852" s="10" t="s">
        <v>2971</v>
      </c>
      <c r="B852" s="15" t="s">
        <v>2970</v>
      </c>
      <c r="C852" s="7" t="s">
        <v>2054</v>
      </c>
    </row>
    <row r="853" spans="1:3" ht="23.1" customHeight="1" x14ac:dyDescent="0.25">
      <c r="A853" s="10" t="s">
        <v>2979</v>
      </c>
      <c r="B853" s="15" t="s">
        <v>2978</v>
      </c>
      <c r="C853" s="7" t="s">
        <v>2052</v>
      </c>
    </row>
    <row r="854" spans="1:3" ht="23.1" customHeight="1" x14ac:dyDescent="0.25">
      <c r="A854" s="5" t="s">
        <v>2981</v>
      </c>
      <c r="B854" s="15" t="s">
        <v>2980</v>
      </c>
      <c r="C854" s="7" t="s">
        <v>2052</v>
      </c>
    </row>
    <row r="855" spans="1:3" ht="23.1" customHeight="1" x14ac:dyDescent="0.25">
      <c r="A855" s="10" t="s">
        <v>2983</v>
      </c>
      <c r="B855" s="15" t="s">
        <v>2982</v>
      </c>
      <c r="C855" s="7" t="s">
        <v>2054</v>
      </c>
    </row>
    <row r="856" spans="1:3" ht="23.1" customHeight="1" x14ac:dyDescent="0.25">
      <c r="A856" s="10" t="s">
        <v>2985</v>
      </c>
      <c r="B856" s="15" t="s">
        <v>2984</v>
      </c>
      <c r="C856" s="15" t="s">
        <v>3847</v>
      </c>
    </row>
    <row r="857" spans="1:3" ht="23.1" customHeight="1" x14ac:dyDescent="0.25">
      <c r="A857" s="5" t="s">
        <v>2987</v>
      </c>
      <c r="B857" s="15" t="s">
        <v>2986</v>
      </c>
      <c r="C857" s="7" t="s">
        <v>2052</v>
      </c>
    </row>
    <row r="858" spans="1:3" ht="23.1" customHeight="1" x14ac:dyDescent="0.25">
      <c r="A858" s="10" t="s">
        <v>1914</v>
      </c>
      <c r="B858" s="15" t="s">
        <v>2988</v>
      </c>
      <c r="C858" s="7" t="s">
        <v>2054</v>
      </c>
    </row>
    <row r="859" spans="1:3" ht="23.1" customHeight="1" x14ac:dyDescent="0.25">
      <c r="A859" s="5" t="s">
        <v>3152</v>
      </c>
      <c r="B859" s="5" t="s">
        <v>3151</v>
      </c>
      <c r="C859" s="27" t="s">
        <v>3847</v>
      </c>
    </row>
    <row r="860" spans="1:3" ht="23.1" customHeight="1" x14ac:dyDescent="0.25">
      <c r="A860" s="15" t="s">
        <v>2990</v>
      </c>
      <c r="B860" s="15" t="s">
        <v>2989</v>
      </c>
      <c r="C860" s="7" t="s">
        <v>2052</v>
      </c>
    </row>
    <row r="861" spans="1:3" ht="23.1" customHeight="1" x14ac:dyDescent="0.25">
      <c r="A861" s="10" t="s">
        <v>1918</v>
      </c>
      <c r="B861" s="15" t="s">
        <v>2991</v>
      </c>
      <c r="C861" s="7" t="s">
        <v>2052</v>
      </c>
    </row>
    <row r="862" spans="1:3" ht="23.1" customHeight="1" x14ac:dyDescent="0.25">
      <c r="A862" s="10" t="s">
        <v>1920</v>
      </c>
      <c r="B862" s="15" t="s">
        <v>2992</v>
      </c>
      <c r="C862" s="7" t="s">
        <v>2056</v>
      </c>
    </row>
    <row r="863" spans="1:3" ht="23.1" customHeight="1" x14ac:dyDescent="0.25">
      <c r="A863" s="10" t="s">
        <v>1922</v>
      </c>
      <c r="B863" s="15" t="s">
        <v>2993</v>
      </c>
      <c r="C863" s="7" t="s">
        <v>2054</v>
      </c>
    </row>
    <row r="864" spans="1:3" ht="23.1" customHeight="1" x14ac:dyDescent="0.25">
      <c r="A864" s="5" t="s">
        <v>2995</v>
      </c>
      <c r="B864" s="15" t="s">
        <v>2994</v>
      </c>
      <c r="C864" s="7" t="s">
        <v>2052</v>
      </c>
    </row>
    <row r="865" spans="1:3" x14ac:dyDescent="0.25">
      <c r="A865" s="10" t="s">
        <v>3824</v>
      </c>
      <c r="B865" s="15" t="s">
        <v>2996</v>
      </c>
      <c r="C865" s="28" t="s">
        <v>2052</v>
      </c>
    </row>
    <row r="866" spans="1:3" x14ac:dyDescent="0.25">
      <c r="A866" s="10" t="s">
        <v>1925</v>
      </c>
      <c r="B866" s="15" t="s">
        <v>2997</v>
      </c>
      <c r="C866" s="28" t="s">
        <v>2054</v>
      </c>
    </row>
    <row r="867" spans="1:3" x14ac:dyDescent="0.25">
      <c r="A867" s="10" t="s">
        <v>1927</v>
      </c>
      <c r="B867" s="15" t="s">
        <v>2998</v>
      </c>
      <c r="C867" s="28" t="s">
        <v>2054</v>
      </c>
    </row>
    <row r="868" spans="1:3" x14ac:dyDescent="0.25">
      <c r="A868" s="5" t="s">
        <v>1927</v>
      </c>
      <c r="B868" s="5" t="s">
        <v>2998</v>
      </c>
      <c r="C868" s="4" t="s">
        <v>3847</v>
      </c>
    </row>
    <row r="869" spans="1:3" x14ac:dyDescent="0.25">
      <c r="A869" s="10" t="s">
        <v>1929</v>
      </c>
      <c r="B869" s="15" t="s">
        <v>2999</v>
      </c>
      <c r="C869" s="28" t="s">
        <v>2056</v>
      </c>
    </row>
    <row r="870" spans="1:3" x14ac:dyDescent="0.25">
      <c r="A870" s="10" t="s">
        <v>1931</v>
      </c>
      <c r="B870" s="15" t="s">
        <v>3000</v>
      </c>
      <c r="C870" s="28" t="s">
        <v>2056</v>
      </c>
    </row>
    <row r="871" spans="1:3" x14ac:dyDescent="0.25">
      <c r="A871" s="10" t="s">
        <v>1933</v>
      </c>
      <c r="B871" s="15" t="s">
        <v>3001</v>
      </c>
      <c r="C871" s="28" t="s">
        <v>2056</v>
      </c>
    </row>
    <row r="872" spans="1:3" x14ac:dyDescent="0.25">
      <c r="A872" s="10" t="s">
        <v>3003</v>
      </c>
      <c r="B872" s="15" t="s">
        <v>3002</v>
      </c>
      <c r="C872" s="28" t="s">
        <v>2052</v>
      </c>
    </row>
    <row r="873" spans="1:3" x14ac:dyDescent="0.25">
      <c r="A873" s="10" t="s">
        <v>1935</v>
      </c>
      <c r="B873" s="15" t="s">
        <v>3004</v>
      </c>
      <c r="C873" s="28" t="s">
        <v>2054</v>
      </c>
    </row>
    <row r="874" spans="1:3" x14ac:dyDescent="0.25">
      <c r="A874" s="10" t="s">
        <v>3006</v>
      </c>
      <c r="B874" s="15" t="s">
        <v>3005</v>
      </c>
      <c r="C874" s="28" t="s">
        <v>2054</v>
      </c>
    </row>
    <row r="875" spans="1:3" x14ac:dyDescent="0.25">
      <c r="A875" s="10" t="s">
        <v>1939</v>
      </c>
      <c r="B875" s="15" t="s">
        <v>3007</v>
      </c>
      <c r="C875" s="28" t="s">
        <v>2056</v>
      </c>
    </row>
    <row r="876" spans="1:3" x14ac:dyDescent="0.25">
      <c r="A876" s="10" t="s">
        <v>1941</v>
      </c>
      <c r="B876" s="15" t="s">
        <v>3008</v>
      </c>
      <c r="C876" s="28" t="s">
        <v>2054</v>
      </c>
    </row>
    <row r="877" spans="1:3" x14ac:dyDescent="0.25">
      <c r="A877" s="10" t="s">
        <v>1943</v>
      </c>
      <c r="B877" s="15" t="s">
        <v>3009</v>
      </c>
      <c r="C877" s="28" t="s">
        <v>2054</v>
      </c>
    </row>
    <row r="878" spans="1:3" x14ac:dyDescent="0.25">
      <c r="A878" s="10" t="s">
        <v>1945</v>
      </c>
      <c r="B878" s="15" t="s">
        <v>3010</v>
      </c>
      <c r="C878" s="28" t="s">
        <v>2056</v>
      </c>
    </row>
    <row r="879" spans="1:3" x14ac:dyDescent="0.25">
      <c r="A879" s="10" t="s">
        <v>1947</v>
      </c>
      <c r="B879" s="15" t="s">
        <v>3011</v>
      </c>
      <c r="C879" s="28" t="s">
        <v>2056</v>
      </c>
    </row>
    <row r="880" spans="1:3" x14ac:dyDescent="0.25">
      <c r="A880" s="10" t="s">
        <v>1949</v>
      </c>
      <c r="B880" s="15" t="s">
        <v>3012</v>
      </c>
      <c r="C880" s="28" t="s">
        <v>2054</v>
      </c>
    </row>
    <row r="881" spans="1:3" x14ac:dyDescent="0.25">
      <c r="A881" s="10" t="s">
        <v>1951</v>
      </c>
      <c r="B881" s="15" t="s">
        <v>3013</v>
      </c>
      <c r="C881" s="28" t="s">
        <v>2052</v>
      </c>
    </row>
    <row r="882" spans="1:3" x14ac:dyDescent="0.25">
      <c r="A882" s="10" t="s">
        <v>1953</v>
      </c>
      <c r="B882" s="15" t="s">
        <v>3014</v>
      </c>
      <c r="C882" s="28" t="s">
        <v>2054</v>
      </c>
    </row>
    <row r="883" spans="1:3" x14ac:dyDescent="0.25">
      <c r="A883" s="10" t="s">
        <v>1955</v>
      </c>
      <c r="B883" s="15" t="s">
        <v>3015</v>
      </c>
      <c r="C883" s="28" t="s">
        <v>2052</v>
      </c>
    </row>
    <row r="884" spans="1:3" x14ac:dyDescent="0.25">
      <c r="A884" s="25" t="s">
        <v>1957</v>
      </c>
      <c r="B884" s="26" t="s">
        <v>3016</v>
      </c>
      <c r="C884" s="28" t="s">
        <v>2054</v>
      </c>
    </row>
    <row r="885" spans="1:3" x14ac:dyDescent="0.25">
      <c r="A885" s="10" t="s">
        <v>1959</v>
      </c>
      <c r="B885" s="15" t="s">
        <v>3017</v>
      </c>
      <c r="C885" s="28" t="s">
        <v>2052</v>
      </c>
    </row>
    <row r="886" spans="1:3" x14ac:dyDescent="0.25">
      <c r="A886" s="10" t="s">
        <v>3019</v>
      </c>
      <c r="B886" s="15" t="s">
        <v>3018</v>
      </c>
      <c r="C886" s="28" t="s">
        <v>2056</v>
      </c>
    </row>
    <row r="887" spans="1:3" x14ac:dyDescent="0.25">
      <c r="A887" s="10" t="s">
        <v>1964</v>
      </c>
      <c r="B887" s="15" t="s">
        <v>3020</v>
      </c>
      <c r="C887" s="28" t="s">
        <v>2056</v>
      </c>
    </row>
    <row r="888" spans="1:3" x14ac:dyDescent="0.25">
      <c r="A888" s="10" t="s">
        <v>1966</v>
      </c>
      <c r="B888" s="15" t="s">
        <v>3021</v>
      </c>
      <c r="C888" s="28" t="s">
        <v>2054</v>
      </c>
    </row>
    <row r="889" spans="1:3" x14ac:dyDescent="0.25">
      <c r="A889" s="5" t="s">
        <v>3154</v>
      </c>
      <c r="B889" s="5" t="s">
        <v>3153</v>
      </c>
      <c r="C889" s="4" t="s">
        <v>3847</v>
      </c>
    </row>
    <row r="890" spans="1:3" x14ac:dyDescent="0.25">
      <c r="A890" s="10" t="s">
        <v>1968</v>
      </c>
      <c r="B890" s="15" t="s">
        <v>3022</v>
      </c>
      <c r="C890" s="28" t="s">
        <v>2054</v>
      </c>
    </row>
    <row r="891" spans="1:3" x14ac:dyDescent="0.25">
      <c r="A891" s="10" t="s">
        <v>1970</v>
      </c>
      <c r="B891" s="15" t="s">
        <v>3023</v>
      </c>
      <c r="C891" s="28" t="s">
        <v>2052</v>
      </c>
    </row>
    <row r="892" spans="1:3" x14ac:dyDescent="0.25">
      <c r="A892" s="10" t="s">
        <v>3025</v>
      </c>
      <c r="B892" s="15" t="s">
        <v>3024</v>
      </c>
      <c r="C892" s="28" t="s">
        <v>2056</v>
      </c>
    </row>
    <row r="893" spans="1:3" x14ac:dyDescent="0.25">
      <c r="A893" s="10" t="s">
        <v>1989</v>
      </c>
      <c r="B893" s="15" t="s">
        <v>3026</v>
      </c>
      <c r="C893" s="28" t="s">
        <v>2056</v>
      </c>
    </row>
    <row r="894" spans="1:3" x14ac:dyDescent="0.25">
      <c r="A894" s="10" t="s">
        <v>1991</v>
      </c>
      <c r="B894" s="15" t="s">
        <v>3027</v>
      </c>
      <c r="C894" s="28" t="s">
        <v>2056</v>
      </c>
    </row>
    <row r="895" spans="1:3" x14ac:dyDescent="0.25">
      <c r="A895" s="10" t="s">
        <v>1993</v>
      </c>
      <c r="B895" s="15" t="s">
        <v>3028</v>
      </c>
      <c r="C895" s="28" t="s">
        <v>2054</v>
      </c>
    </row>
    <row r="896" spans="1:3" x14ac:dyDescent="0.25">
      <c r="A896" s="10" t="s">
        <v>1995</v>
      </c>
      <c r="B896" s="15" t="s">
        <v>3029</v>
      </c>
      <c r="C896" s="28" t="s">
        <v>2052</v>
      </c>
    </row>
    <row r="897" spans="1:3" ht="25.5" x14ac:dyDescent="0.25">
      <c r="A897" s="5" t="s">
        <v>3031</v>
      </c>
      <c r="B897" s="15" t="s">
        <v>3030</v>
      </c>
      <c r="C897" s="28" t="s">
        <v>2054</v>
      </c>
    </row>
    <row r="898" spans="1:3" x14ac:dyDescent="0.25">
      <c r="A898" s="10" t="s">
        <v>3033</v>
      </c>
      <c r="B898" s="15" t="s">
        <v>3032</v>
      </c>
      <c r="C898" s="28" t="s">
        <v>2052</v>
      </c>
    </row>
    <row r="899" spans="1:3" x14ac:dyDescent="0.25">
      <c r="A899" s="10" t="s">
        <v>2001</v>
      </c>
      <c r="B899" s="15" t="s">
        <v>3034</v>
      </c>
      <c r="C899" s="28" t="s">
        <v>2054</v>
      </c>
    </row>
    <row r="900" spans="1:3" x14ac:dyDescent="0.25">
      <c r="A900" s="10" t="s">
        <v>2005</v>
      </c>
      <c r="B900" s="15" t="s">
        <v>3035</v>
      </c>
      <c r="C900" s="28" t="s">
        <v>2054</v>
      </c>
    </row>
    <row r="901" spans="1:3" x14ac:dyDescent="0.25">
      <c r="A901" s="10" t="s">
        <v>3037</v>
      </c>
      <c r="B901" s="15" t="s">
        <v>3036</v>
      </c>
      <c r="C901" s="28" t="s">
        <v>2056</v>
      </c>
    </row>
    <row r="902" spans="1:3" x14ac:dyDescent="0.25">
      <c r="A902" s="10" t="s">
        <v>3039</v>
      </c>
      <c r="B902" s="15" t="s">
        <v>3038</v>
      </c>
      <c r="C902" s="28" t="s">
        <v>2056</v>
      </c>
    </row>
    <row r="903" spans="1:3" ht="30" x14ac:dyDescent="0.25">
      <c r="A903" s="15" t="s">
        <v>3041</v>
      </c>
      <c r="B903" s="15" t="s">
        <v>3040</v>
      </c>
      <c r="C903" s="28" t="s">
        <v>2054</v>
      </c>
    </row>
    <row r="904" spans="1:3" x14ac:dyDescent="0.25">
      <c r="A904" s="10" t="s">
        <v>3043</v>
      </c>
      <c r="B904" s="15" t="s">
        <v>3042</v>
      </c>
      <c r="C904" s="28" t="s">
        <v>2056</v>
      </c>
    </row>
    <row r="905" spans="1:3" x14ac:dyDescent="0.25">
      <c r="A905" s="10" t="s">
        <v>2015</v>
      </c>
      <c r="B905" s="15" t="s">
        <v>3044</v>
      </c>
      <c r="C905" s="28" t="s">
        <v>2056</v>
      </c>
    </row>
    <row r="906" spans="1:3" x14ac:dyDescent="0.25">
      <c r="A906" s="10" t="s">
        <v>2017</v>
      </c>
      <c r="B906" s="15" t="s">
        <v>3045</v>
      </c>
      <c r="C906" s="28" t="s">
        <v>2052</v>
      </c>
    </row>
    <row r="907" spans="1:3" ht="25.5" x14ac:dyDescent="0.25">
      <c r="A907" s="5" t="s">
        <v>3047</v>
      </c>
      <c r="B907" s="15" t="s">
        <v>3046</v>
      </c>
      <c r="C907" s="28" t="s">
        <v>2052</v>
      </c>
    </row>
    <row r="908" spans="1:3" x14ac:dyDescent="0.25">
      <c r="A908" s="10" t="s">
        <v>2021</v>
      </c>
      <c r="B908" s="15" t="s">
        <v>3048</v>
      </c>
      <c r="C908" s="28" t="s">
        <v>2056</v>
      </c>
    </row>
    <row r="909" spans="1:3" x14ac:dyDescent="0.25">
      <c r="A909" s="10" t="s">
        <v>2023</v>
      </c>
      <c r="B909" s="15" t="s">
        <v>3049</v>
      </c>
      <c r="C909" s="28" t="s">
        <v>2052</v>
      </c>
    </row>
    <row r="910" spans="1:3" x14ac:dyDescent="0.25">
      <c r="A910" s="10" t="s">
        <v>2025</v>
      </c>
      <c r="B910" s="15" t="s">
        <v>3050</v>
      </c>
      <c r="C910" s="28" t="s">
        <v>2056</v>
      </c>
    </row>
    <row r="911" spans="1:3" ht="25.5" x14ac:dyDescent="0.25">
      <c r="A911" s="15" t="s">
        <v>3052</v>
      </c>
      <c r="B911" s="15" t="s">
        <v>3051</v>
      </c>
      <c r="C911" s="28" t="s">
        <v>2052</v>
      </c>
    </row>
    <row r="912" spans="1:3" x14ac:dyDescent="0.25">
      <c r="A912" s="10" t="s">
        <v>3054</v>
      </c>
      <c r="B912" s="15" t="s">
        <v>3053</v>
      </c>
      <c r="C912" s="28" t="s">
        <v>2052</v>
      </c>
    </row>
    <row r="913" spans="1:3" x14ac:dyDescent="0.25">
      <c r="A913" s="10" t="s">
        <v>2027</v>
      </c>
      <c r="B913" s="15" t="s">
        <v>3055</v>
      </c>
      <c r="C913" s="28" t="s">
        <v>2054</v>
      </c>
    </row>
    <row r="914" spans="1:3" x14ac:dyDescent="0.25">
      <c r="A914" s="10" t="s">
        <v>2029</v>
      </c>
      <c r="B914" s="15" t="s">
        <v>3056</v>
      </c>
      <c r="C914" s="28" t="s">
        <v>2054</v>
      </c>
    </row>
    <row r="915" spans="1:3" x14ac:dyDescent="0.25">
      <c r="A915" s="10" t="s">
        <v>2031</v>
      </c>
      <c r="B915" s="15" t="s">
        <v>3057</v>
      </c>
      <c r="C915" s="28" t="s">
        <v>2054</v>
      </c>
    </row>
    <row r="916" spans="1:3" x14ac:dyDescent="0.25">
      <c r="A916" s="10" t="s">
        <v>2033</v>
      </c>
      <c r="B916" s="15" t="s">
        <v>3058</v>
      </c>
      <c r="C916" s="28" t="s">
        <v>2054</v>
      </c>
    </row>
    <row r="917" spans="1:3" x14ac:dyDescent="0.25">
      <c r="A917" s="10" t="s">
        <v>2035</v>
      </c>
      <c r="B917" s="15" t="s">
        <v>3059</v>
      </c>
      <c r="C917" s="28" t="s">
        <v>2056</v>
      </c>
    </row>
    <row r="918" spans="1:3" x14ac:dyDescent="0.25">
      <c r="A918" s="10" t="s">
        <v>2037</v>
      </c>
      <c r="B918" s="15" t="s">
        <v>3060</v>
      </c>
      <c r="C918" s="28" t="s">
        <v>2054</v>
      </c>
    </row>
    <row r="919" spans="1:3" x14ac:dyDescent="0.25">
      <c r="A919" s="10" t="s">
        <v>2039</v>
      </c>
      <c r="B919" s="15" t="s">
        <v>3061</v>
      </c>
      <c r="C919" s="28" t="s">
        <v>2056</v>
      </c>
    </row>
    <row r="920" spans="1:3" x14ac:dyDescent="0.25">
      <c r="A920" s="10" t="s">
        <v>2041</v>
      </c>
      <c r="B920" s="15" t="s">
        <v>3062</v>
      </c>
      <c r="C920" s="28" t="s">
        <v>2056</v>
      </c>
    </row>
    <row r="921" spans="1:3" x14ac:dyDescent="0.25">
      <c r="A921" s="10" t="s">
        <v>2043</v>
      </c>
      <c r="B921" s="15" t="s">
        <v>3063</v>
      </c>
      <c r="C921" s="28" t="s">
        <v>2052</v>
      </c>
    </row>
    <row r="922" spans="1:3" x14ac:dyDescent="0.25">
      <c r="A922" s="10" t="s">
        <v>2045</v>
      </c>
      <c r="B922" s="15" t="s">
        <v>3064</v>
      </c>
      <c r="C922" s="28" t="s">
        <v>2054</v>
      </c>
    </row>
  </sheetData>
  <sortState ref="A2:C922">
    <sortCondition ref="A2:A92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2"/>
  <sheetViews>
    <sheetView workbookViewId="0"/>
  </sheetViews>
  <sheetFormatPr baseColWidth="10" defaultRowHeight="15" x14ac:dyDescent="0.25"/>
  <cols>
    <col min="1" max="1" width="50.7109375" customWidth="1"/>
    <col min="2" max="2" width="20.7109375" customWidth="1"/>
  </cols>
  <sheetData>
    <row r="1" spans="1:4" x14ac:dyDescent="0.25">
      <c r="A1" t="s">
        <v>3157</v>
      </c>
      <c r="B1" t="s">
        <v>2047</v>
      </c>
      <c r="C1" t="s">
        <v>3155</v>
      </c>
      <c r="D1" t="s">
        <v>3156</v>
      </c>
    </row>
    <row r="2" spans="1:4" x14ac:dyDescent="0.25">
      <c r="A2" t="s">
        <v>3159</v>
      </c>
      <c r="B2" t="s">
        <v>2050</v>
      </c>
      <c r="C2">
        <v>3</v>
      </c>
      <c r="D2" t="s">
        <v>3158</v>
      </c>
    </row>
    <row r="3" spans="1:4" x14ac:dyDescent="0.25">
      <c r="A3" t="s">
        <v>3161</v>
      </c>
      <c r="B3" t="s">
        <v>2055</v>
      </c>
      <c r="C3">
        <v>2</v>
      </c>
      <c r="D3" t="s">
        <v>3160</v>
      </c>
    </row>
    <row r="4" spans="1:4" x14ac:dyDescent="0.25">
      <c r="A4" t="s">
        <v>3163</v>
      </c>
      <c r="B4" t="s">
        <v>2057</v>
      </c>
      <c r="C4">
        <v>1</v>
      </c>
      <c r="D4" t="s">
        <v>3162</v>
      </c>
    </row>
    <row r="5" spans="1:4" x14ac:dyDescent="0.25">
      <c r="A5" t="s">
        <v>3164</v>
      </c>
      <c r="B5" t="s">
        <v>2058</v>
      </c>
      <c r="C5">
        <v>1</v>
      </c>
      <c r="D5" t="s">
        <v>3162</v>
      </c>
    </row>
    <row r="6" spans="1:4" x14ac:dyDescent="0.25">
      <c r="A6" t="s">
        <v>3165</v>
      </c>
      <c r="B6" t="s">
        <v>3024</v>
      </c>
      <c r="C6">
        <v>2</v>
      </c>
      <c r="D6" t="s">
        <v>3162</v>
      </c>
    </row>
    <row r="7" spans="1:4" x14ac:dyDescent="0.25">
      <c r="A7" t="s">
        <v>3166</v>
      </c>
      <c r="B7" t="s">
        <v>2059</v>
      </c>
      <c r="C7">
        <v>1</v>
      </c>
      <c r="D7" t="s">
        <v>3162</v>
      </c>
    </row>
    <row r="8" spans="1:4" x14ac:dyDescent="0.25">
      <c r="A8" t="s">
        <v>3168</v>
      </c>
      <c r="B8" t="s">
        <v>2061</v>
      </c>
      <c r="C8" t="s">
        <v>3167</v>
      </c>
      <c r="D8" t="s">
        <v>3162</v>
      </c>
    </row>
    <row r="9" spans="1:4" x14ac:dyDescent="0.25">
      <c r="A9" t="s">
        <v>3169</v>
      </c>
      <c r="B9" t="s">
        <v>2062</v>
      </c>
      <c r="C9">
        <v>3</v>
      </c>
      <c r="D9" t="s">
        <v>3160</v>
      </c>
    </row>
    <row r="10" spans="1:4" x14ac:dyDescent="0.25">
      <c r="A10" t="s">
        <v>3170</v>
      </c>
      <c r="B10" t="s">
        <v>2063</v>
      </c>
      <c r="C10">
        <v>3</v>
      </c>
      <c r="D10" t="s">
        <v>3160</v>
      </c>
    </row>
    <row r="11" spans="1:4" x14ac:dyDescent="0.25">
      <c r="A11" t="s">
        <v>3172</v>
      </c>
      <c r="B11" t="s">
        <v>2065</v>
      </c>
      <c r="C11">
        <v>4</v>
      </c>
      <c r="D11" t="s">
        <v>3171</v>
      </c>
    </row>
    <row r="12" spans="1:4" x14ac:dyDescent="0.25">
      <c r="A12" t="s">
        <v>3173</v>
      </c>
      <c r="B12" t="s">
        <v>2066</v>
      </c>
      <c r="C12">
        <v>3</v>
      </c>
      <c r="D12" t="s">
        <v>3171</v>
      </c>
    </row>
    <row r="13" spans="1:4" x14ac:dyDescent="0.25">
      <c r="A13" t="s">
        <v>3174</v>
      </c>
      <c r="B13" t="s">
        <v>2067</v>
      </c>
      <c r="C13">
        <v>3</v>
      </c>
      <c r="D13" t="s">
        <v>3171</v>
      </c>
    </row>
    <row r="14" spans="1:4" x14ac:dyDescent="0.25">
      <c r="A14" t="s">
        <v>3174</v>
      </c>
      <c r="B14" t="s">
        <v>2067</v>
      </c>
      <c r="C14">
        <v>3</v>
      </c>
      <c r="D14" t="s">
        <v>3175</v>
      </c>
    </row>
    <row r="15" spans="1:4" x14ac:dyDescent="0.25">
      <c r="A15" t="s">
        <v>3176</v>
      </c>
      <c r="B15" t="s">
        <v>2069</v>
      </c>
      <c r="C15">
        <v>2</v>
      </c>
      <c r="D15" t="s">
        <v>3160</v>
      </c>
    </row>
    <row r="16" spans="1:4" x14ac:dyDescent="0.25">
      <c r="A16" t="s">
        <v>3177</v>
      </c>
      <c r="B16" t="s">
        <v>2070</v>
      </c>
      <c r="C16">
        <v>4</v>
      </c>
      <c r="D16" t="s">
        <v>3160</v>
      </c>
    </row>
    <row r="17" spans="1:4" x14ac:dyDescent="0.25">
      <c r="A17" t="s">
        <v>3178</v>
      </c>
      <c r="B17" t="s">
        <v>2064</v>
      </c>
      <c r="C17">
        <v>3</v>
      </c>
      <c r="D17" t="s">
        <v>3160</v>
      </c>
    </row>
    <row r="18" spans="1:4" x14ac:dyDescent="0.25">
      <c r="A18" t="s">
        <v>3179</v>
      </c>
      <c r="B18" t="s">
        <v>2074</v>
      </c>
      <c r="C18">
        <v>1</v>
      </c>
      <c r="D18" t="s">
        <v>3160</v>
      </c>
    </row>
    <row r="19" spans="1:4" x14ac:dyDescent="0.25">
      <c r="A19" t="s">
        <v>3181</v>
      </c>
      <c r="B19" t="s">
        <v>2075</v>
      </c>
      <c r="C19">
        <v>3</v>
      </c>
      <c r="D19" t="s">
        <v>3180</v>
      </c>
    </row>
    <row r="20" spans="1:4" x14ac:dyDescent="0.25">
      <c r="A20" t="s">
        <v>3183</v>
      </c>
      <c r="B20" t="s">
        <v>3182</v>
      </c>
      <c r="C20">
        <v>4</v>
      </c>
      <c r="D20" t="s">
        <v>3162</v>
      </c>
    </row>
    <row r="21" spans="1:4" x14ac:dyDescent="0.25">
      <c r="A21" t="s">
        <v>3185</v>
      </c>
      <c r="B21" t="s">
        <v>2077</v>
      </c>
      <c r="C21">
        <v>3</v>
      </c>
      <c r="D21" t="s">
        <v>3184</v>
      </c>
    </row>
    <row r="22" spans="1:4" x14ac:dyDescent="0.25">
      <c r="A22" t="s">
        <v>3187</v>
      </c>
      <c r="B22" t="s">
        <v>2078</v>
      </c>
      <c r="C22" t="s">
        <v>3167</v>
      </c>
      <c r="D22" t="s">
        <v>3186</v>
      </c>
    </row>
    <row r="23" spans="1:4" x14ac:dyDescent="0.25">
      <c r="A23" t="s">
        <v>3188</v>
      </c>
      <c r="B23" t="s">
        <v>2079</v>
      </c>
      <c r="C23">
        <v>3</v>
      </c>
      <c r="D23" t="s">
        <v>3160</v>
      </c>
    </row>
    <row r="24" spans="1:4" x14ac:dyDescent="0.25">
      <c r="A24" t="s">
        <v>3190</v>
      </c>
      <c r="B24" t="s">
        <v>2080</v>
      </c>
      <c r="C24">
        <v>3</v>
      </c>
      <c r="D24" t="s">
        <v>3189</v>
      </c>
    </row>
    <row r="25" spans="1:4" x14ac:dyDescent="0.25">
      <c r="A25" t="s">
        <v>3192</v>
      </c>
      <c r="B25" t="s">
        <v>2090</v>
      </c>
      <c r="C25">
        <v>3</v>
      </c>
      <c r="D25" t="s">
        <v>3191</v>
      </c>
    </row>
    <row r="26" spans="1:4" x14ac:dyDescent="0.25">
      <c r="A26" t="s">
        <v>3193</v>
      </c>
      <c r="B26" t="s">
        <v>2092</v>
      </c>
      <c r="C26">
        <v>3</v>
      </c>
      <c r="D26" t="s">
        <v>3191</v>
      </c>
    </row>
    <row r="27" spans="1:4" x14ac:dyDescent="0.25">
      <c r="A27" t="s">
        <v>3194</v>
      </c>
      <c r="B27" t="s">
        <v>2094</v>
      </c>
      <c r="C27">
        <v>4</v>
      </c>
      <c r="D27" t="s">
        <v>3184</v>
      </c>
    </row>
    <row r="28" spans="1:4" x14ac:dyDescent="0.25">
      <c r="A28" t="s">
        <v>3196</v>
      </c>
      <c r="B28" t="s">
        <v>2102</v>
      </c>
      <c r="C28">
        <v>4</v>
      </c>
      <c r="D28" t="s">
        <v>3195</v>
      </c>
    </row>
    <row r="29" spans="1:4" x14ac:dyDescent="0.25">
      <c r="A29" t="s">
        <v>3197</v>
      </c>
      <c r="B29" t="s">
        <v>2104</v>
      </c>
      <c r="C29">
        <v>4</v>
      </c>
      <c r="D29" t="s">
        <v>3184</v>
      </c>
    </row>
    <row r="30" spans="1:4" x14ac:dyDescent="0.25">
      <c r="A30" t="s">
        <v>3198</v>
      </c>
      <c r="B30" t="s">
        <v>2107</v>
      </c>
      <c r="C30">
        <v>2</v>
      </c>
      <c r="D30" t="s">
        <v>3162</v>
      </c>
    </row>
    <row r="31" spans="1:4" x14ac:dyDescent="0.25">
      <c r="A31" t="s">
        <v>3199</v>
      </c>
      <c r="B31" t="s">
        <v>2113</v>
      </c>
      <c r="C31">
        <v>4</v>
      </c>
      <c r="D31" t="s">
        <v>3195</v>
      </c>
    </row>
    <row r="32" spans="1:4" x14ac:dyDescent="0.25">
      <c r="A32" t="s">
        <v>3200</v>
      </c>
      <c r="B32" t="s">
        <v>2115</v>
      </c>
      <c r="C32">
        <v>4</v>
      </c>
      <c r="D32" t="s">
        <v>3195</v>
      </c>
    </row>
    <row r="33" spans="1:4" x14ac:dyDescent="0.25">
      <c r="A33" t="s">
        <v>3201</v>
      </c>
      <c r="B33" t="s">
        <v>2117</v>
      </c>
      <c r="C33">
        <v>3</v>
      </c>
      <c r="D33" t="s">
        <v>3189</v>
      </c>
    </row>
    <row r="34" spans="1:4" x14ac:dyDescent="0.25">
      <c r="A34" t="s">
        <v>3202</v>
      </c>
      <c r="B34" t="s">
        <v>2118</v>
      </c>
      <c r="C34">
        <v>4</v>
      </c>
      <c r="D34" t="s">
        <v>3158</v>
      </c>
    </row>
    <row r="35" spans="1:4" x14ac:dyDescent="0.25">
      <c r="A35" t="s">
        <v>3203</v>
      </c>
      <c r="B35" t="s">
        <v>2119</v>
      </c>
      <c r="C35">
        <v>3</v>
      </c>
      <c r="D35" t="s">
        <v>3162</v>
      </c>
    </row>
    <row r="36" spans="1:4" x14ac:dyDescent="0.25">
      <c r="A36" t="s">
        <v>3204</v>
      </c>
      <c r="B36" t="s">
        <v>2123</v>
      </c>
      <c r="C36">
        <v>3</v>
      </c>
      <c r="D36" t="s">
        <v>3195</v>
      </c>
    </row>
    <row r="37" spans="1:4" x14ac:dyDescent="0.25">
      <c r="A37" t="s">
        <v>3205</v>
      </c>
      <c r="B37" t="s">
        <v>2125</v>
      </c>
      <c r="C37">
        <v>2</v>
      </c>
      <c r="D37" t="s">
        <v>3160</v>
      </c>
    </row>
    <row r="38" spans="1:4" x14ac:dyDescent="0.25">
      <c r="A38" t="s">
        <v>3206</v>
      </c>
      <c r="B38" t="s">
        <v>2137</v>
      </c>
      <c r="C38">
        <v>3</v>
      </c>
      <c r="D38" t="s">
        <v>3195</v>
      </c>
    </row>
    <row r="39" spans="1:4" x14ac:dyDescent="0.25">
      <c r="A39" t="s">
        <v>3207</v>
      </c>
      <c r="B39" t="s">
        <v>2138</v>
      </c>
      <c r="C39">
        <v>3</v>
      </c>
      <c r="D39" t="s">
        <v>3160</v>
      </c>
    </row>
    <row r="40" spans="1:4" x14ac:dyDescent="0.25">
      <c r="A40" t="s">
        <v>3208</v>
      </c>
      <c r="B40" t="s">
        <v>2139</v>
      </c>
      <c r="C40">
        <v>3</v>
      </c>
      <c r="D40" t="s">
        <v>3191</v>
      </c>
    </row>
    <row r="41" spans="1:4" x14ac:dyDescent="0.25">
      <c r="A41" t="s">
        <v>3209</v>
      </c>
      <c r="B41" t="s">
        <v>2140</v>
      </c>
      <c r="C41">
        <v>2</v>
      </c>
      <c r="D41" t="s">
        <v>3191</v>
      </c>
    </row>
    <row r="42" spans="1:4" x14ac:dyDescent="0.25">
      <c r="A42" t="s">
        <v>3210</v>
      </c>
      <c r="B42" t="s">
        <v>2142</v>
      </c>
      <c r="C42">
        <v>3</v>
      </c>
      <c r="D42" t="s">
        <v>3160</v>
      </c>
    </row>
    <row r="43" spans="1:4" x14ac:dyDescent="0.25">
      <c r="A43" t="s">
        <v>3211</v>
      </c>
      <c r="B43" t="s">
        <v>2143</v>
      </c>
      <c r="C43">
        <v>2</v>
      </c>
      <c r="D43" t="s">
        <v>3158</v>
      </c>
    </row>
    <row r="44" spans="1:4" x14ac:dyDescent="0.25">
      <c r="A44" t="s">
        <v>3212</v>
      </c>
      <c r="B44" t="s">
        <v>2144</v>
      </c>
      <c r="C44">
        <v>2</v>
      </c>
      <c r="D44" t="s">
        <v>3162</v>
      </c>
    </row>
    <row r="45" spans="1:4" x14ac:dyDescent="0.25">
      <c r="A45" t="s">
        <v>3213</v>
      </c>
      <c r="B45" t="s">
        <v>2148</v>
      </c>
      <c r="C45">
        <v>4</v>
      </c>
      <c r="D45" t="s">
        <v>3195</v>
      </c>
    </row>
    <row r="46" spans="1:4" x14ac:dyDescent="0.25">
      <c r="A46" t="s">
        <v>3214</v>
      </c>
      <c r="B46" t="s">
        <v>2150</v>
      </c>
      <c r="C46">
        <v>3</v>
      </c>
      <c r="D46" t="s">
        <v>3191</v>
      </c>
    </row>
    <row r="47" spans="1:4" x14ac:dyDescent="0.25">
      <c r="A47" t="s">
        <v>3215</v>
      </c>
      <c r="B47" t="s">
        <v>2152</v>
      </c>
      <c r="C47">
        <v>4</v>
      </c>
      <c r="D47" t="s">
        <v>3180</v>
      </c>
    </row>
    <row r="48" spans="1:4" x14ac:dyDescent="0.25">
      <c r="A48" t="s">
        <v>3216</v>
      </c>
      <c r="B48" t="s">
        <v>2155</v>
      </c>
      <c r="C48">
        <v>3</v>
      </c>
      <c r="D48" t="s">
        <v>3189</v>
      </c>
    </row>
    <row r="49" spans="1:4" x14ac:dyDescent="0.25">
      <c r="A49" t="s">
        <v>3217</v>
      </c>
      <c r="B49" t="s">
        <v>2156</v>
      </c>
      <c r="C49">
        <v>2</v>
      </c>
      <c r="D49" t="s">
        <v>3158</v>
      </c>
    </row>
    <row r="50" spans="1:4" x14ac:dyDescent="0.25">
      <c r="A50" t="s">
        <v>3218</v>
      </c>
      <c r="B50" t="s">
        <v>2157</v>
      </c>
      <c r="C50">
        <v>4</v>
      </c>
      <c r="D50" t="s">
        <v>3158</v>
      </c>
    </row>
    <row r="51" spans="1:4" x14ac:dyDescent="0.25">
      <c r="A51" t="s">
        <v>3220</v>
      </c>
      <c r="B51" t="s">
        <v>2158</v>
      </c>
      <c r="C51">
        <v>2</v>
      </c>
      <c r="D51" t="s">
        <v>3219</v>
      </c>
    </row>
    <row r="52" spans="1:4" x14ac:dyDescent="0.25">
      <c r="A52" t="s">
        <v>3221</v>
      </c>
      <c r="B52" t="s">
        <v>2159</v>
      </c>
      <c r="C52">
        <v>3</v>
      </c>
      <c r="D52" t="s">
        <v>3219</v>
      </c>
    </row>
    <row r="53" spans="1:4" x14ac:dyDescent="0.25">
      <c r="A53" t="s">
        <v>3222</v>
      </c>
      <c r="B53" t="s">
        <v>2160</v>
      </c>
      <c r="C53">
        <v>3</v>
      </c>
      <c r="D53" t="s">
        <v>3180</v>
      </c>
    </row>
    <row r="54" spans="1:4" x14ac:dyDescent="0.25">
      <c r="A54" t="s">
        <v>3223</v>
      </c>
      <c r="B54" t="s">
        <v>2161</v>
      </c>
      <c r="C54">
        <v>3</v>
      </c>
      <c r="D54" t="s">
        <v>3189</v>
      </c>
    </row>
    <row r="55" spans="1:4" x14ac:dyDescent="0.25">
      <c r="A55" t="s">
        <v>3225</v>
      </c>
      <c r="B55" t="s">
        <v>2164</v>
      </c>
      <c r="C55">
        <v>4</v>
      </c>
      <c r="D55" t="s">
        <v>3224</v>
      </c>
    </row>
    <row r="56" spans="1:4" x14ac:dyDescent="0.25">
      <c r="A56" t="s">
        <v>3227</v>
      </c>
      <c r="B56" t="s">
        <v>3226</v>
      </c>
      <c r="C56">
        <v>2</v>
      </c>
      <c r="D56" t="s">
        <v>3162</v>
      </c>
    </row>
    <row r="57" spans="1:4" x14ac:dyDescent="0.25">
      <c r="A57" t="s">
        <v>3228</v>
      </c>
      <c r="B57" t="s">
        <v>2166</v>
      </c>
      <c r="C57">
        <v>3</v>
      </c>
      <c r="D57" t="s">
        <v>3162</v>
      </c>
    </row>
    <row r="58" spans="1:4" x14ac:dyDescent="0.25">
      <c r="A58" t="s">
        <v>3229</v>
      </c>
      <c r="B58" t="s">
        <v>2175</v>
      </c>
      <c r="C58">
        <v>4</v>
      </c>
      <c r="D58" t="s">
        <v>3158</v>
      </c>
    </row>
    <row r="59" spans="1:4" x14ac:dyDescent="0.25">
      <c r="A59" t="s">
        <v>3230</v>
      </c>
      <c r="B59" t="s">
        <v>2186</v>
      </c>
      <c r="C59">
        <v>4</v>
      </c>
      <c r="D59" t="s">
        <v>3180</v>
      </c>
    </row>
    <row r="60" spans="1:4" x14ac:dyDescent="0.25">
      <c r="A60" t="s">
        <v>3231</v>
      </c>
      <c r="B60" t="s">
        <v>2190</v>
      </c>
      <c r="C60">
        <v>3</v>
      </c>
      <c r="D60" t="s">
        <v>3162</v>
      </c>
    </row>
    <row r="61" spans="1:4" x14ac:dyDescent="0.25">
      <c r="A61" t="s">
        <v>3829</v>
      </c>
      <c r="B61" t="s">
        <v>2191</v>
      </c>
      <c r="C61">
        <v>2</v>
      </c>
      <c r="D61" t="s">
        <v>3160</v>
      </c>
    </row>
    <row r="62" spans="1:4" x14ac:dyDescent="0.25">
      <c r="A62" t="s">
        <v>3232</v>
      </c>
      <c r="B62" t="s">
        <v>2195</v>
      </c>
      <c r="C62">
        <v>3</v>
      </c>
      <c r="D62" t="s">
        <v>3224</v>
      </c>
    </row>
    <row r="63" spans="1:4" x14ac:dyDescent="0.25">
      <c r="A63" t="s">
        <v>3234</v>
      </c>
      <c r="B63" t="s">
        <v>2199</v>
      </c>
      <c r="C63">
        <v>4</v>
      </c>
      <c r="D63" t="s">
        <v>3233</v>
      </c>
    </row>
    <row r="64" spans="1:4" x14ac:dyDescent="0.25">
      <c r="A64" t="s">
        <v>3235</v>
      </c>
      <c r="B64" t="s">
        <v>2200</v>
      </c>
      <c r="C64">
        <v>1</v>
      </c>
      <c r="D64" t="s">
        <v>3160</v>
      </c>
    </row>
    <row r="65" spans="1:4" x14ac:dyDescent="0.25">
      <c r="A65" t="s">
        <v>3237</v>
      </c>
      <c r="B65" t="s">
        <v>2201</v>
      </c>
      <c r="C65">
        <v>3</v>
      </c>
      <c r="D65" t="s">
        <v>3236</v>
      </c>
    </row>
    <row r="66" spans="1:4" x14ac:dyDescent="0.25">
      <c r="A66" t="s">
        <v>3237</v>
      </c>
      <c r="B66" t="s">
        <v>2201</v>
      </c>
      <c r="C66">
        <v>3</v>
      </c>
      <c r="D66" t="s">
        <v>3238</v>
      </c>
    </row>
    <row r="67" spans="1:4" x14ac:dyDescent="0.25">
      <c r="A67" t="s">
        <v>3240</v>
      </c>
      <c r="B67" t="s">
        <v>3239</v>
      </c>
      <c r="C67">
        <v>3</v>
      </c>
      <c r="D67" t="s">
        <v>3162</v>
      </c>
    </row>
    <row r="68" spans="1:4" x14ac:dyDescent="0.25">
      <c r="A68" t="s">
        <v>3242</v>
      </c>
      <c r="B68" t="s">
        <v>2203</v>
      </c>
      <c r="C68">
        <v>3</v>
      </c>
      <c r="D68" t="s">
        <v>3241</v>
      </c>
    </row>
    <row r="69" spans="1:4" x14ac:dyDescent="0.25">
      <c r="A69" t="s">
        <v>3243</v>
      </c>
      <c r="B69" t="s">
        <v>2204</v>
      </c>
      <c r="C69">
        <v>3</v>
      </c>
      <c r="D69" t="s">
        <v>3160</v>
      </c>
    </row>
    <row r="70" spans="1:4" x14ac:dyDescent="0.25">
      <c r="A70" t="s">
        <v>3244</v>
      </c>
      <c r="B70" t="s">
        <v>2205</v>
      </c>
      <c r="C70">
        <v>4</v>
      </c>
      <c r="D70" t="s">
        <v>3189</v>
      </c>
    </row>
    <row r="71" spans="1:4" x14ac:dyDescent="0.25">
      <c r="A71" t="s">
        <v>3245</v>
      </c>
      <c r="B71" t="s">
        <v>2206</v>
      </c>
      <c r="C71">
        <v>4</v>
      </c>
      <c r="D71" t="s">
        <v>3189</v>
      </c>
    </row>
    <row r="72" spans="1:4" x14ac:dyDescent="0.25">
      <c r="A72" t="s">
        <v>3246</v>
      </c>
      <c r="B72" t="s">
        <v>2208</v>
      </c>
      <c r="C72">
        <v>4</v>
      </c>
      <c r="D72" t="s">
        <v>3186</v>
      </c>
    </row>
    <row r="73" spans="1:4" x14ac:dyDescent="0.25">
      <c r="A73" t="s">
        <v>3247</v>
      </c>
      <c r="B73" t="s">
        <v>2209</v>
      </c>
      <c r="C73">
        <v>3</v>
      </c>
      <c r="D73" t="s">
        <v>3180</v>
      </c>
    </row>
    <row r="74" spans="1:4" x14ac:dyDescent="0.25">
      <c r="A74" t="s">
        <v>3248</v>
      </c>
      <c r="B74" t="s">
        <v>2213</v>
      </c>
      <c r="C74">
        <v>1</v>
      </c>
      <c r="D74" t="s">
        <v>3180</v>
      </c>
    </row>
    <row r="75" spans="1:4" x14ac:dyDescent="0.25">
      <c r="A75" t="s">
        <v>3697</v>
      </c>
      <c r="B75" t="s">
        <v>2215</v>
      </c>
      <c r="C75">
        <v>3</v>
      </c>
      <c r="D75" t="s">
        <v>3233</v>
      </c>
    </row>
    <row r="76" spans="1:4" x14ac:dyDescent="0.25">
      <c r="A76" t="s">
        <v>3249</v>
      </c>
      <c r="B76" t="s">
        <v>2249</v>
      </c>
      <c r="C76">
        <v>3</v>
      </c>
      <c r="D76" t="s">
        <v>3241</v>
      </c>
    </row>
    <row r="77" spans="1:4" ht="30" x14ac:dyDescent="0.25">
      <c r="A77" s="1" t="s">
        <v>3844</v>
      </c>
      <c r="B77" t="s">
        <v>2262</v>
      </c>
      <c r="C77">
        <v>4</v>
      </c>
      <c r="D77" t="s">
        <v>3189</v>
      </c>
    </row>
    <row r="78" spans="1:4" ht="30" x14ac:dyDescent="0.25">
      <c r="A78" s="1" t="s">
        <v>3845</v>
      </c>
      <c r="B78" t="s">
        <v>2262</v>
      </c>
      <c r="C78">
        <v>4</v>
      </c>
      <c r="D78" t="s">
        <v>3162</v>
      </c>
    </row>
    <row r="79" spans="1:4" x14ac:dyDescent="0.25">
      <c r="A79" t="s">
        <v>3250</v>
      </c>
      <c r="B79" t="s">
        <v>2269</v>
      </c>
      <c r="C79">
        <v>3</v>
      </c>
      <c r="D79" t="s">
        <v>3162</v>
      </c>
    </row>
    <row r="80" spans="1:4" x14ac:dyDescent="0.25">
      <c r="A80" t="s">
        <v>3251</v>
      </c>
      <c r="B80" t="s">
        <v>2270</v>
      </c>
      <c r="C80">
        <v>4</v>
      </c>
      <c r="D80" t="s">
        <v>3180</v>
      </c>
    </row>
    <row r="81" spans="1:4" x14ac:dyDescent="0.25">
      <c r="A81" t="s">
        <v>3252</v>
      </c>
      <c r="B81" t="s">
        <v>2271</v>
      </c>
      <c r="C81">
        <v>3</v>
      </c>
      <c r="D81" t="s">
        <v>3180</v>
      </c>
    </row>
    <row r="82" spans="1:4" x14ac:dyDescent="0.25">
      <c r="A82" t="s">
        <v>3253</v>
      </c>
      <c r="B82" t="s">
        <v>2274</v>
      </c>
      <c r="C82">
        <v>3</v>
      </c>
      <c r="D82" t="s">
        <v>3158</v>
      </c>
    </row>
    <row r="83" spans="1:4" x14ac:dyDescent="0.25">
      <c r="A83" t="s">
        <v>3254</v>
      </c>
      <c r="B83" t="s">
        <v>2280</v>
      </c>
      <c r="C83">
        <v>3</v>
      </c>
      <c r="D83" t="s">
        <v>3219</v>
      </c>
    </row>
    <row r="84" spans="1:4" x14ac:dyDescent="0.25">
      <c r="A84" t="s">
        <v>3255</v>
      </c>
      <c r="B84" t="s">
        <v>3082</v>
      </c>
      <c r="C84">
        <v>4</v>
      </c>
      <c r="D84" t="s">
        <v>3241</v>
      </c>
    </row>
    <row r="85" spans="1:4" x14ac:dyDescent="0.25">
      <c r="A85" t="s">
        <v>3256</v>
      </c>
      <c r="B85" t="s">
        <v>2282</v>
      </c>
      <c r="C85">
        <v>3</v>
      </c>
      <c r="D85" t="s">
        <v>3241</v>
      </c>
    </row>
    <row r="86" spans="1:4" x14ac:dyDescent="0.25">
      <c r="A86" t="s">
        <v>3257</v>
      </c>
      <c r="B86" t="s">
        <v>2283</v>
      </c>
      <c r="C86">
        <v>1</v>
      </c>
      <c r="D86" t="s">
        <v>3241</v>
      </c>
    </row>
    <row r="87" spans="1:4" x14ac:dyDescent="0.25">
      <c r="A87" t="s">
        <v>3258</v>
      </c>
      <c r="B87" t="s">
        <v>2284</v>
      </c>
      <c r="C87">
        <v>4</v>
      </c>
      <c r="D87" t="s">
        <v>3219</v>
      </c>
    </row>
    <row r="88" spans="1:4" x14ac:dyDescent="0.25">
      <c r="A88" t="s">
        <v>3259</v>
      </c>
      <c r="B88" t="s">
        <v>2301</v>
      </c>
      <c r="C88">
        <v>2</v>
      </c>
      <c r="D88" t="s">
        <v>3160</v>
      </c>
    </row>
    <row r="89" spans="1:4" x14ac:dyDescent="0.25">
      <c r="A89" t="s">
        <v>3260</v>
      </c>
      <c r="B89" t="s">
        <v>2302</v>
      </c>
      <c r="C89">
        <v>3</v>
      </c>
      <c r="D89" t="s">
        <v>3162</v>
      </c>
    </row>
    <row r="90" spans="1:4" x14ac:dyDescent="0.25">
      <c r="A90" t="s">
        <v>3261</v>
      </c>
      <c r="B90" t="s">
        <v>2304</v>
      </c>
      <c r="C90">
        <v>3</v>
      </c>
      <c r="D90" t="s">
        <v>3195</v>
      </c>
    </row>
    <row r="91" spans="1:4" x14ac:dyDescent="0.25">
      <c r="A91" t="s">
        <v>3262</v>
      </c>
      <c r="B91" t="s">
        <v>2312</v>
      </c>
      <c r="C91">
        <v>3</v>
      </c>
      <c r="D91" t="s">
        <v>3158</v>
      </c>
    </row>
    <row r="92" spans="1:4" x14ac:dyDescent="0.25">
      <c r="A92" t="s">
        <v>3263</v>
      </c>
      <c r="B92" t="s">
        <v>2313</v>
      </c>
      <c r="C92">
        <v>1</v>
      </c>
      <c r="D92" t="s">
        <v>3180</v>
      </c>
    </row>
    <row r="93" spans="1:4" x14ac:dyDescent="0.25">
      <c r="A93" t="s">
        <v>3264</v>
      </c>
      <c r="B93" t="s">
        <v>2314</v>
      </c>
      <c r="C93">
        <v>4</v>
      </c>
      <c r="D93" t="s">
        <v>3241</v>
      </c>
    </row>
    <row r="94" spans="1:4" x14ac:dyDescent="0.25">
      <c r="A94" t="s">
        <v>3266</v>
      </c>
      <c r="B94" t="s">
        <v>3265</v>
      </c>
      <c r="C94">
        <v>4</v>
      </c>
      <c r="D94" t="s">
        <v>3162</v>
      </c>
    </row>
    <row r="95" spans="1:4" x14ac:dyDescent="0.25">
      <c r="A95" t="s">
        <v>3267</v>
      </c>
      <c r="B95" t="s">
        <v>2316</v>
      </c>
      <c r="C95">
        <v>3</v>
      </c>
      <c r="D95" t="s">
        <v>3233</v>
      </c>
    </row>
    <row r="96" spans="1:4" x14ac:dyDescent="0.25">
      <c r="A96" t="s">
        <v>3268</v>
      </c>
      <c r="B96" t="s">
        <v>2317</v>
      </c>
      <c r="C96">
        <v>1</v>
      </c>
      <c r="D96" t="s">
        <v>3224</v>
      </c>
    </row>
    <row r="97" spans="1:4" x14ac:dyDescent="0.25">
      <c r="A97" t="s">
        <v>3269</v>
      </c>
      <c r="B97" t="s">
        <v>2320</v>
      </c>
      <c r="C97">
        <v>3</v>
      </c>
      <c r="D97" t="s">
        <v>3191</v>
      </c>
    </row>
    <row r="98" spans="1:4" x14ac:dyDescent="0.25">
      <c r="A98" t="s">
        <v>3270</v>
      </c>
      <c r="B98" t="s">
        <v>2321</v>
      </c>
      <c r="C98">
        <v>3</v>
      </c>
      <c r="D98" t="s">
        <v>3219</v>
      </c>
    </row>
    <row r="99" spans="1:4" x14ac:dyDescent="0.25">
      <c r="A99" t="s">
        <v>3271</v>
      </c>
      <c r="B99" t="s">
        <v>2323</v>
      </c>
      <c r="C99">
        <v>3</v>
      </c>
      <c r="D99" t="s">
        <v>3158</v>
      </c>
    </row>
    <row r="100" spans="1:4" x14ac:dyDescent="0.25">
      <c r="A100" t="s">
        <v>3272</v>
      </c>
      <c r="B100" t="s">
        <v>2324</v>
      </c>
      <c r="C100">
        <v>3</v>
      </c>
      <c r="D100" t="s">
        <v>3162</v>
      </c>
    </row>
    <row r="101" spans="1:4" x14ac:dyDescent="0.25">
      <c r="A101" t="s">
        <v>3273</v>
      </c>
      <c r="B101" t="s">
        <v>2325</v>
      </c>
      <c r="C101">
        <v>2</v>
      </c>
      <c r="D101" t="s">
        <v>3162</v>
      </c>
    </row>
    <row r="102" spans="1:4" x14ac:dyDescent="0.25">
      <c r="A102" t="s">
        <v>2300</v>
      </c>
      <c r="B102" t="s">
        <v>2299</v>
      </c>
      <c r="C102">
        <v>4</v>
      </c>
      <c r="D102" t="s">
        <v>3162</v>
      </c>
    </row>
    <row r="103" spans="1:4" x14ac:dyDescent="0.25">
      <c r="A103" t="s">
        <v>3274</v>
      </c>
      <c r="B103" t="s">
        <v>2329</v>
      </c>
      <c r="C103">
        <v>3</v>
      </c>
      <c r="D103" t="s">
        <v>3184</v>
      </c>
    </row>
    <row r="104" spans="1:4" x14ac:dyDescent="0.25">
      <c r="A104" t="s">
        <v>3275</v>
      </c>
      <c r="B104" t="s">
        <v>2331</v>
      </c>
      <c r="C104">
        <v>3</v>
      </c>
      <c r="D104" t="s">
        <v>3180</v>
      </c>
    </row>
    <row r="105" spans="1:4" x14ac:dyDescent="0.25">
      <c r="A105" t="s">
        <v>3276</v>
      </c>
      <c r="B105" t="s">
        <v>2333</v>
      </c>
      <c r="C105">
        <v>2</v>
      </c>
      <c r="D105" t="s">
        <v>3241</v>
      </c>
    </row>
    <row r="106" spans="1:4" x14ac:dyDescent="0.25">
      <c r="A106" t="s">
        <v>3277</v>
      </c>
      <c r="B106" t="s">
        <v>2335</v>
      </c>
      <c r="C106">
        <v>2</v>
      </c>
      <c r="D106" t="s">
        <v>3195</v>
      </c>
    </row>
    <row r="107" spans="1:4" x14ac:dyDescent="0.25">
      <c r="A107" t="s">
        <v>3278</v>
      </c>
      <c r="B107" t="s">
        <v>2336</v>
      </c>
      <c r="C107">
        <v>2</v>
      </c>
      <c r="D107" t="s">
        <v>3195</v>
      </c>
    </row>
    <row r="108" spans="1:4" x14ac:dyDescent="0.25">
      <c r="A108" t="s">
        <v>3714</v>
      </c>
      <c r="B108" t="s">
        <v>2338</v>
      </c>
      <c r="C108">
        <v>3</v>
      </c>
      <c r="D108" t="s">
        <v>3162</v>
      </c>
    </row>
    <row r="109" spans="1:4" x14ac:dyDescent="0.25">
      <c r="A109" t="s">
        <v>3279</v>
      </c>
      <c r="B109" t="s">
        <v>2339</v>
      </c>
      <c r="C109">
        <v>3</v>
      </c>
      <c r="D109" t="s">
        <v>3195</v>
      </c>
    </row>
    <row r="110" spans="1:4" x14ac:dyDescent="0.25">
      <c r="A110" t="s">
        <v>3280</v>
      </c>
      <c r="B110" t="s">
        <v>2340</v>
      </c>
      <c r="C110">
        <v>3</v>
      </c>
      <c r="D110" t="s">
        <v>3160</v>
      </c>
    </row>
    <row r="111" spans="1:4" x14ac:dyDescent="0.25">
      <c r="A111" t="s">
        <v>3281</v>
      </c>
      <c r="B111" t="s">
        <v>2341</v>
      </c>
      <c r="C111">
        <v>2</v>
      </c>
      <c r="D111" t="s">
        <v>3195</v>
      </c>
    </row>
    <row r="112" spans="1:4" x14ac:dyDescent="0.25">
      <c r="A112" t="s">
        <v>3282</v>
      </c>
      <c r="B112" t="s">
        <v>2343</v>
      </c>
      <c r="C112">
        <v>3</v>
      </c>
      <c r="D112" t="s">
        <v>3219</v>
      </c>
    </row>
    <row r="113" spans="1:4" x14ac:dyDescent="0.25">
      <c r="A113" t="s">
        <v>3283</v>
      </c>
      <c r="B113" t="s">
        <v>2344</v>
      </c>
      <c r="C113">
        <v>2</v>
      </c>
      <c r="D113" t="s">
        <v>3195</v>
      </c>
    </row>
    <row r="114" spans="1:4" x14ac:dyDescent="0.25">
      <c r="A114" t="s">
        <v>3284</v>
      </c>
      <c r="B114" t="s">
        <v>2345</v>
      </c>
      <c r="C114">
        <v>4</v>
      </c>
      <c r="D114" t="s">
        <v>3195</v>
      </c>
    </row>
    <row r="115" spans="1:4" x14ac:dyDescent="0.25">
      <c r="A115" t="s">
        <v>3285</v>
      </c>
      <c r="B115" t="s">
        <v>2347</v>
      </c>
      <c r="C115">
        <v>3</v>
      </c>
      <c r="D115" t="s">
        <v>3195</v>
      </c>
    </row>
    <row r="116" spans="1:4" x14ac:dyDescent="0.25">
      <c r="A116" t="s">
        <v>3286</v>
      </c>
      <c r="B116" t="s">
        <v>2349</v>
      </c>
      <c r="C116">
        <v>3</v>
      </c>
      <c r="D116" t="s">
        <v>3195</v>
      </c>
    </row>
    <row r="117" spans="1:4" x14ac:dyDescent="0.25">
      <c r="A117" t="s">
        <v>3288</v>
      </c>
      <c r="B117" t="s">
        <v>3287</v>
      </c>
      <c r="C117">
        <v>3</v>
      </c>
      <c r="D117" t="s">
        <v>3224</v>
      </c>
    </row>
    <row r="118" spans="1:4" x14ac:dyDescent="0.25">
      <c r="A118" t="s">
        <v>3289</v>
      </c>
      <c r="B118" t="s">
        <v>2355</v>
      </c>
      <c r="C118">
        <v>3</v>
      </c>
      <c r="D118" t="s">
        <v>3241</v>
      </c>
    </row>
    <row r="119" spans="1:4" x14ac:dyDescent="0.25">
      <c r="A119" t="s">
        <v>3290</v>
      </c>
      <c r="B119" t="s">
        <v>2358</v>
      </c>
      <c r="C119">
        <v>3</v>
      </c>
      <c r="D119" t="s">
        <v>3158</v>
      </c>
    </row>
    <row r="120" spans="1:4" x14ac:dyDescent="0.25">
      <c r="A120" t="s">
        <v>3291</v>
      </c>
      <c r="B120" t="s">
        <v>2359</v>
      </c>
      <c r="C120">
        <v>4</v>
      </c>
      <c r="D120" t="s">
        <v>3195</v>
      </c>
    </row>
    <row r="121" spans="1:4" x14ac:dyDescent="0.25">
      <c r="A121" t="s">
        <v>3804</v>
      </c>
      <c r="B121" t="s">
        <v>2362</v>
      </c>
      <c r="C121">
        <v>3</v>
      </c>
      <c r="D121" t="s">
        <v>3162</v>
      </c>
    </row>
    <row r="122" spans="1:4" x14ac:dyDescent="0.25">
      <c r="A122" t="s">
        <v>2365</v>
      </c>
      <c r="B122" t="s">
        <v>2364</v>
      </c>
      <c r="C122">
        <v>4</v>
      </c>
      <c r="D122" t="s">
        <v>3162</v>
      </c>
    </row>
    <row r="123" spans="1:4" x14ac:dyDescent="0.25">
      <c r="A123" t="s">
        <v>3292</v>
      </c>
      <c r="B123" t="s">
        <v>2364</v>
      </c>
      <c r="C123">
        <v>4</v>
      </c>
      <c r="D123" t="s">
        <v>3162</v>
      </c>
    </row>
    <row r="124" spans="1:4" x14ac:dyDescent="0.25">
      <c r="A124" t="s">
        <v>3293</v>
      </c>
      <c r="B124" t="s">
        <v>2366</v>
      </c>
      <c r="C124">
        <v>4</v>
      </c>
      <c r="D124" t="s">
        <v>3162</v>
      </c>
    </row>
    <row r="125" spans="1:4" x14ac:dyDescent="0.25">
      <c r="A125" t="s">
        <v>3294</v>
      </c>
      <c r="B125" t="s">
        <v>2368</v>
      </c>
      <c r="C125">
        <v>3</v>
      </c>
      <c r="D125" t="s">
        <v>3184</v>
      </c>
    </row>
    <row r="126" spans="1:4" x14ac:dyDescent="0.25">
      <c r="A126" t="s">
        <v>3295</v>
      </c>
      <c r="B126" t="s">
        <v>2371</v>
      </c>
      <c r="C126">
        <v>4</v>
      </c>
      <c r="D126" t="s">
        <v>3195</v>
      </c>
    </row>
    <row r="127" spans="1:4" x14ac:dyDescent="0.25">
      <c r="A127" t="s">
        <v>3297</v>
      </c>
      <c r="B127" t="s">
        <v>3296</v>
      </c>
      <c r="C127">
        <v>3</v>
      </c>
      <c r="D127" t="s">
        <v>3189</v>
      </c>
    </row>
    <row r="128" spans="1:4" x14ac:dyDescent="0.25">
      <c r="A128" t="s">
        <v>3298</v>
      </c>
      <c r="B128" t="s">
        <v>2373</v>
      </c>
      <c r="C128">
        <v>3</v>
      </c>
      <c r="D128" t="s">
        <v>3184</v>
      </c>
    </row>
    <row r="129" spans="1:4" x14ac:dyDescent="0.25">
      <c r="A129" t="s">
        <v>3299</v>
      </c>
      <c r="B129" t="s">
        <v>2374</v>
      </c>
      <c r="C129">
        <v>2</v>
      </c>
      <c r="D129" t="s">
        <v>3158</v>
      </c>
    </row>
    <row r="130" spans="1:4" x14ac:dyDescent="0.25">
      <c r="A130" t="s">
        <v>3300</v>
      </c>
      <c r="B130" t="s">
        <v>2375</v>
      </c>
      <c r="C130">
        <v>3</v>
      </c>
      <c r="D130" t="s">
        <v>3158</v>
      </c>
    </row>
    <row r="131" spans="1:4" x14ac:dyDescent="0.25">
      <c r="A131" t="s">
        <v>3301</v>
      </c>
      <c r="B131" t="s">
        <v>2376</v>
      </c>
      <c r="C131">
        <v>3</v>
      </c>
      <c r="D131" t="s">
        <v>3186</v>
      </c>
    </row>
    <row r="132" spans="1:4" x14ac:dyDescent="0.25">
      <c r="A132" t="s">
        <v>3302</v>
      </c>
      <c r="B132" t="s">
        <v>2377</v>
      </c>
      <c r="C132">
        <v>3</v>
      </c>
      <c r="D132" t="s">
        <v>3186</v>
      </c>
    </row>
    <row r="133" spans="1:4" x14ac:dyDescent="0.25">
      <c r="A133" t="s">
        <v>3304</v>
      </c>
      <c r="B133" t="s">
        <v>3303</v>
      </c>
      <c r="C133">
        <v>2</v>
      </c>
      <c r="D133" t="s">
        <v>3162</v>
      </c>
    </row>
    <row r="134" spans="1:4" x14ac:dyDescent="0.25">
      <c r="A134" t="s">
        <v>3305</v>
      </c>
      <c r="B134" t="s">
        <v>2379</v>
      </c>
      <c r="C134">
        <v>1</v>
      </c>
      <c r="D134" t="s">
        <v>3191</v>
      </c>
    </row>
    <row r="135" spans="1:4" x14ac:dyDescent="0.25">
      <c r="A135" t="s">
        <v>3306</v>
      </c>
      <c r="B135" t="s">
        <v>2382</v>
      </c>
      <c r="C135">
        <v>3</v>
      </c>
      <c r="D135" t="s">
        <v>3191</v>
      </c>
    </row>
    <row r="136" spans="1:4" x14ac:dyDescent="0.25">
      <c r="A136" t="s">
        <v>3307</v>
      </c>
      <c r="B136" t="s">
        <v>2383</v>
      </c>
      <c r="C136">
        <v>3</v>
      </c>
      <c r="D136" t="s">
        <v>3191</v>
      </c>
    </row>
    <row r="137" spans="1:4" x14ac:dyDescent="0.25">
      <c r="A137" t="s">
        <v>3308</v>
      </c>
      <c r="B137" t="s">
        <v>2388</v>
      </c>
      <c r="C137">
        <v>2</v>
      </c>
      <c r="D137" t="s">
        <v>3191</v>
      </c>
    </row>
    <row r="138" spans="1:4" x14ac:dyDescent="0.25">
      <c r="A138" t="s">
        <v>3309</v>
      </c>
      <c r="B138" t="s">
        <v>2389</v>
      </c>
      <c r="C138">
        <v>3</v>
      </c>
      <c r="D138" t="s">
        <v>3191</v>
      </c>
    </row>
    <row r="139" spans="1:4" x14ac:dyDescent="0.25">
      <c r="A139" t="s">
        <v>3310</v>
      </c>
      <c r="B139" t="s">
        <v>2390</v>
      </c>
      <c r="C139">
        <v>4</v>
      </c>
      <c r="D139" t="s">
        <v>3191</v>
      </c>
    </row>
    <row r="140" spans="1:4" x14ac:dyDescent="0.25">
      <c r="A140" t="s">
        <v>3311</v>
      </c>
      <c r="B140" t="s">
        <v>2391</v>
      </c>
      <c r="C140">
        <v>2</v>
      </c>
      <c r="D140" t="s">
        <v>3191</v>
      </c>
    </row>
    <row r="141" spans="1:4" x14ac:dyDescent="0.25">
      <c r="A141" t="s">
        <v>3312</v>
      </c>
      <c r="B141" t="s">
        <v>2397</v>
      </c>
      <c r="C141">
        <v>3</v>
      </c>
      <c r="D141" t="s">
        <v>3158</v>
      </c>
    </row>
    <row r="142" spans="1:4" x14ac:dyDescent="0.25">
      <c r="A142" t="s">
        <v>3313</v>
      </c>
      <c r="B142" t="s">
        <v>2399</v>
      </c>
      <c r="C142">
        <v>1</v>
      </c>
      <c r="D142" t="s">
        <v>3158</v>
      </c>
    </row>
    <row r="143" spans="1:4" x14ac:dyDescent="0.25">
      <c r="A143" t="s">
        <v>3314</v>
      </c>
      <c r="B143" t="s">
        <v>2400</v>
      </c>
      <c r="C143">
        <v>1</v>
      </c>
      <c r="D143" t="s">
        <v>3158</v>
      </c>
    </row>
    <row r="144" spans="1:4" x14ac:dyDescent="0.25">
      <c r="A144" t="s">
        <v>3315</v>
      </c>
      <c r="B144" t="s">
        <v>2401</v>
      </c>
      <c r="C144">
        <v>2</v>
      </c>
      <c r="D144" t="s">
        <v>3158</v>
      </c>
    </row>
    <row r="145" spans="1:4" x14ac:dyDescent="0.25">
      <c r="A145" t="s">
        <v>3316</v>
      </c>
      <c r="B145" t="s">
        <v>2402</v>
      </c>
      <c r="C145">
        <v>2</v>
      </c>
      <c r="D145" t="s">
        <v>3158</v>
      </c>
    </row>
    <row r="146" spans="1:4" x14ac:dyDescent="0.25">
      <c r="A146" t="s">
        <v>3317</v>
      </c>
      <c r="B146" t="s">
        <v>2403</v>
      </c>
      <c r="C146">
        <v>4</v>
      </c>
      <c r="D146" t="s">
        <v>3158</v>
      </c>
    </row>
    <row r="147" spans="1:4" x14ac:dyDescent="0.25">
      <c r="A147" t="s">
        <v>3318</v>
      </c>
      <c r="B147" t="s">
        <v>2409</v>
      </c>
      <c r="C147">
        <v>2</v>
      </c>
      <c r="D147" t="s">
        <v>3180</v>
      </c>
    </row>
    <row r="148" spans="1:4" x14ac:dyDescent="0.25">
      <c r="A148" t="s">
        <v>3319</v>
      </c>
      <c r="B148" t="s">
        <v>2410</v>
      </c>
      <c r="C148">
        <v>2</v>
      </c>
      <c r="D148" t="s">
        <v>3180</v>
      </c>
    </row>
    <row r="149" spans="1:4" x14ac:dyDescent="0.25">
      <c r="A149" t="s">
        <v>3320</v>
      </c>
      <c r="B149" t="s">
        <v>2411</v>
      </c>
      <c r="C149">
        <v>2</v>
      </c>
      <c r="D149" t="s">
        <v>3180</v>
      </c>
    </row>
    <row r="150" spans="1:4" x14ac:dyDescent="0.25">
      <c r="A150" t="s">
        <v>3321</v>
      </c>
      <c r="B150" t="s">
        <v>2405</v>
      </c>
      <c r="C150">
        <v>3</v>
      </c>
      <c r="D150" t="s">
        <v>3180</v>
      </c>
    </row>
    <row r="151" spans="1:4" x14ac:dyDescent="0.25">
      <c r="A151" t="s">
        <v>3322</v>
      </c>
      <c r="B151" t="s">
        <v>2407</v>
      </c>
      <c r="C151">
        <v>4</v>
      </c>
      <c r="D151" t="s">
        <v>3180</v>
      </c>
    </row>
    <row r="152" spans="1:4" x14ac:dyDescent="0.25">
      <c r="A152" t="s">
        <v>3323</v>
      </c>
      <c r="B152" t="s">
        <v>2417</v>
      </c>
      <c r="C152">
        <v>2</v>
      </c>
      <c r="D152" t="s">
        <v>3158</v>
      </c>
    </row>
    <row r="153" spans="1:4" x14ac:dyDescent="0.25">
      <c r="A153" t="s">
        <v>3324</v>
      </c>
      <c r="B153" t="s">
        <v>2414</v>
      </c>
      <c r="C153">
        <v>2</v>
      </c>
      <c r="D153" t="s">
        <v>3191</v>
      </c>
    </row>
    <row r="154" spans="1:4" x14ac:dyDescent="0.25">
      <c r="A154" t="s">
        <v>3325</v>
      </c>
      <c r="B154" t="s">
        <v>2418</v>
      </c>
      <c r="C154">
        <v>4</v>
      </c>
      <c r="D154" t="s">
        <v>3224</v>
      </c>
    </row>
    <row r="155" spans="1:4" x14ac:dyDescent="0.25">
      <c r="A155" t="s">
        <v>3326</v>
      </c>
      <c r="B155" t="s">
        <v>2419</v>
      </c>
      <c r="C155">
        <v>2</v>
      </c>
      <c r="D155" t="s">
        <v>3233</v>
      </c>
    </row>
    <row r="156" spans="1:4" x14ac:dyDescent="0.25">
      <c r="A156" t="s">
        <v>3327</v>
      </c>
      <c r="B156" t="s">
        <v>2420</v>
      </c>
      <c r="C156">
        <v>2</v>
      </c>
      <c r="D156" t="s">
        <v>3158</v>
      </c>
    </row>
    <row r="157" spans="1:4" x14ac:dyDescent="0.25">
      <c r="A157" t="s">
        <v>3328</v>
      </c>
      <c r="B157" t="s">
        <v>2421</v>
      </c>
      <c r="C157">
        <v>3</v>
      </c>
      <c r="D157" t="s">
        <v>3241</v>
      </c>
    </row>
    <row r="158" spans="1:4" x14ac:dyDescent="0.25">
      <c r="A158" t="s">
        <v>3329</v>
      </c>
      <c r="B158" t="s">
        <v>2423</v>
      </c>
      <c r="C158">
        <v>2</v>
      </c>
      <c r="D158" t="s">
        <v>3180</v>
      </c>
    </row>
    <row r="159" spans="1:4" x14ac:dyDescent="0.25">
      <c r="A159" t="s">
        <v>3330</v>
      </c>
      <c r="B159" t="s">
        <v>2424</v>
      </c>
      <c r="C159">
        <v>2</v>
      </c>
      <c r="D159" t="s">
        <v>3180</v>
      </c>
    </row>
    <row r="160" spans="1:4" x14ac:dyDescent="0.25">
      <c r="A160" t="s">
        <v>3331</v>
      </c>
      <c r="B160" t="s">
        <v>2426</v>
      </c>
      <c r="C160">
        <v>3</v>
      </c>
      <c r="D160" t="s">
        <v>3180</v>
      </c>
    </row>
    <row r="161" spans="1:4" x14ac:dyDescent="0.25">
      <c r="A161" t="s">
        <v>3332</v>
      </c>
      <c r="B161" t="s">
        <v>2428</v>
      </c>
      <c r="C161">
        <v>2</v>
      </c>
      <c r="D161" t="s">
        <v>3180</v>
      </c>
    </row>
    <row r="162" spans="1:4" x14ac:dyDescent="0.25">
      <c r="A162" t="s">
        <v>3333</v>
      </c>
      <c r="B162" t="s">
        <v>2429</v>
      </c>
      <c r="C162">
        <v>1</v>
      </c>
      <c r="D162" t="s">
        <v>3180</v>
      </c>
    </row>
    <row r="163" spans="1:4" x14ac:dyDescent="0.25">
      <c r="A163" t="s">
        <v>3334</v>
      </c>
      <c r="B163" t="s">
        <v>2430</v>
      </c>
      <c r="C163">
        <v>3</v>
      </c>
      <c r="D163" t="s">
        <v>3180</v>
      </c>
    </row>
    <row r="164" spans="1:4" x14ac:dyDescent="0.25">
      <c r="A164" t="s">
        <v>3335</v>
      </c>
      <c r="B164" t="s">
        <v>2431</v>
      </c>
      <c r="C164">
        <v>4</v>
      </c>
      <c r="D164" t="s">
        <v>3241</v>
      </c>
    </row>
    <row r="165" spans="1:4" x14ac:dyDescent="0.25">
      <c r="A165" t="s">
        <v>3336</v>
      </c>
      <c r="B165" t="s">
        <v>2432</v>
      </c>
      <c r="C165">
        <v>2</v>
      </c>
      <c r="D165" t="s">
        <v>3195</v>
      </c>
    </row>
    <row r="166" spans="1:4" x14ac:dyDescent="0.25">
      <c r="A166" t="s">
        <v>3337</v>
      </c>
      <c r="B166" t="s">
        <v>2435</v>
      </c>
      <c r="C166">
        <v>2</v>
      </c>
      <c r="D166" t="s">
        <v>3189</v>
      </c>
    </row>
    <row r="167" spans="1:4" x14ac:dyDescent="0.25">
      <c r="A167" t="s">
        <v>3338</v>
      </c>
      <c r="B167" t="s">
        <v>2438</v>
      </c>
      <c r="C167">
        <v>4</v>
      </c>
      <c r="D167" t="s">
        <v>3241</v>
      </c>
    </row>
    <row r="168" spans="1:4" x14ac:dyDescent="0.25">
      <c r="A168" t="s">
        <v>3340</v>
      </c>
      <c r="B168" t="s">
        <v>3339</v>
      </c>
      <c r="C168">
        <v>4</v>
      </c>
      <c r="D168" t="s">
        <v>3191</v>
      </c>
    </row>
    <row r="169" spans="1:4" x14ac:dyDescent="0.25">
      <c r="A169" t="s">
        <v>3341</v>
      </c>
      <c r="B169" t="s">
        <v>2443</v>
      </c>
      <c r="C169">
        <v>3</v>
      </c>
      <c r="D169" t="s">
        <v>3233</v>
      </c>
    </row>
    <row r="170" spans="1:4" x14ac:dyDescent="0.25">
      <c r="A170" t="s">
        <v>3342</v>
      </c>
      <c r="B170" t="s">
        <v>2446</v>
      </c>
      <c r="C170">
        <v>4</v>
      </c>
      <c r="D170" t="s">
        <v>3162</v>
      </c>
    </row>
    <row r="171" spans="1:4" x14ac:dyDescent="0.25">
      <c r="A171" t="s">
        <v>3343</v>
      </c>
      <c r="B171" t="s">
        <v>2447</v>
      </c>
      <c r="C171">
        <v>3</v>
      </c>
      <c r="D171" t="s">
        <v>3160</v>
      </c>
    </row>
    <row r="172" spans="1:4" x14ac:dyDescent="0.25">
      <c r="A172" t="s">
        <v>3344</v>
      </c>
      <c r="B172" t="s">
        <v>2448</v>
      </c>
      <c r="C172">
        <v>4</v>
      </c>
      <c r="D172" t="s">
        <v>3233</v>
      </c>
    </row>
    <row r="173" spans="1:4" x14ac:dyDescent="0.25">
      <c r="A173" t="s">
        <v>3345</v>
      </c>
      <c r="B173" t="s">
        <v>2450</v>
      </c>
      <c r="C173">
        <v>4</v>
      </c>
      <c r="D173" t="s">
        <v>3189</v>
      </c>
    </row>
    <row r="174" spans="1:4" x14ac:dyDescent="0.25">
      <c r="A174" t="s">
        <v>3346</v>
      </c>
      <c r="B174" t="s">
        <v>2452</v>
      </c>
      <c r="C174">
        <v>2</v>
      </c>
      <c r="D174" t="s">
        <v>3180</v>
      </c>
    </row>
    <row r="175" spans="1:4" x14ac:dyDescent="0.25">
      <c r="A175" t="s">
        <v>3347</v>
      </c>
      <c r="B175" t="s">
        <v>2453</v>
      </c>
      <c r="C175">
        <v>4</v>
      </c>
      <c r="D175" t="s">
        <v>3241</v>
      </c>
    </row>
    <row r="176" spans="1:4" x14ac:dyDescent="0.25">
      <c r="A176" t="s">
        <v>3348</v>
      </c>
      <c r="B176" t="s">
        <v>2456</v>
      </c>
      <c r="C176">
        <v>4</v>
      </c>
      <c r="D176" t="s">
        <v>3241</v>
      </c>
    </row>
    <row r="177" spans="1:4" x14ac:dyDescent="0.25">
      <c r="A177" t="s">
        <v>3349</v>
      </c>
      <c r="B177" t="s">
        <v>2455</v>
      </c>
      <c r="C177">
        <v>4</v>
      </c>
      <c r="D177" t="s">
        <v>3241</v>
      </c>
    </row>
    <row r="178" spans="1:4" x14ac:dyDescent="0.25">
      <c r="A178" t="s">
        <v>3350</v>
      </c>
      <c r="B178" t="s">
        <v>2456</v>
      </c>
      <c r="C178">
        <v>4</v>
      </c>
      <c r="D178" t="s">
        <v>3241</v>
      </c>
    </row>
    <row r="179" spans="1:4" x14ac:dyDescent="0.25">
      <c r="A179" t="s">
        <v>3351</v>
      </c>
      <c r="B179" t="s">
        <v>2458</v>
      </c>
      <c r="C179">
        <v>4</v>
      </c>
      <c r="D179" t="s">
        <v>3241</v>
      </c>
    </row>
    <row r="180" spans="1:4" x14ac:dyDescent="0.25">
      <c r="A180" t="s">
        <v>3353</v>
      </c>
      <c r="B180" t="s">
        <v>2463</v>
      </c>
      <c r="C180">
        <v>3</v>
      </c>
      <c r="D180" t="s">
        <v>3352</v>
      </c>
    </row>
    <row r="181" spans="1:4" x14ac:dyDescent="0.25">
      <c r="A181" t="s">
        <v>3354</v>
      </c>
      <c r="B181" t="s">
        <v>2466</v>
      </c>
      <c r="C181">
        <v>4</v>
      </c>
      <c r="D181" t="s">
        <v>3191</v>
      </c>
    </row>
    <row r="182" spans="1:4" x14ac:dyDescent="0.25">
      <c r="A182" t="s">
        <v>3355</v>
      </c>
      <c r="B182" t="s">
        <v>2468</v>
      </c>
      <c r="C182">
        <v>4</v>
      </c>
      <c r="D182" t="s">
        <v>3191</v>
      </c>
    </row>
    <row r="183" spans="1:4" x14ac:dyDescent="0.25">
      <c r="A183" t="s">
        <v>3356</v>
      </c>
      <c r="B183" t="s">
        <v>2469</v>
      </c>
      <c r="C183">
        <v>3</v>
      </c>
      <c r="D183" t="s">
        <v>3180</v>
      </c>
    </row>
    <row r="184" spans="1:4" x14ac:dyDescent="0.25">
      <c r="A184" t="s">
        <v>3357</v>
      </c>
      <c r="B184" t="s">
        <v>2470</v>
      </c>
      <c r="C184">
        <v>3</v>
      </c>
      <c r="D184" t="s">
        <v>3158</v>
      </c>
    </row>
    <row r="185" spans="1:4" x14ac:dyDescent="0.25">
      <c r="A185" t="s">
        <v>3358</v>
      </c>
      <c r="B185" t="s">
        <v>2472</v>
      </c>
      <c r="C185">
        <v>3</v>
      </c>
      <c r="D185" t="s">
        <v>3180</v>
      </c>
    </row>
    <row r="186" spans="1:4" x14ac:dyDescent="0.25">
      <c r="A186" t="s">
        <v>3359</v>
      </c>
      <c r="B186" t="s">
        <v>2473</v>
      </c>
      <c r="C186">
        <v>4</v>
      </c>
      <c r="D186" t="s">
        <v>3241</v>
      </c>
    </row>
    <row r="187" spans="1:4" x14ac:dyDescent="0.25">
      <c r="A187" t="s">
        <v>3361</v>
      </c>
      <c r="B187" t="s">
        <v>3360</v>
      </c>
      <c r="C187">
        <v>4</v>
      </c>
      <c r="D187" t="s">
        <v>3186</v>
      </c>
    </row>
    <row r="188" spans="1:4" x14ac:dyDescent="0.25">
      <c r="A188" t="s">
        <v>3362</v>
      </c>
      <c r="B188" t="s">
        <v>2474</v>
      </c>
      <c r="C188">
        <v>4</v>
      </c>
      <c r="D188" t="s">
        <v>3162</v>
      </c>
    </row>
    <row r="189" spans="1:4" x14ac:dyDescent="0.25">
      <c r="A189" t="s">
        <v>3363</v>
      </c>
      <c r="B189" t="s">
        <v>2477</v>
      </c>
      <c r="C189">
        <v>3</v>
      </c>
      <c r="D189" t="s">
        <v>3224</v>
      </c>
    </row>
    <row r="190" spans="1:4" x14ac:dyDescent="0.25">
      <c r="A190" t="s">
        <v>3364</v>
      </c>
      <c r="B190" t="s">
        <v>2478</v>
      </c>
      <c r="C190">
        <v>2</v>
      </c>
      <c r="D190" t="s">
        <v>3162</v>
      </c>
    </row>
    <row r="191" spans="1:4" x14ac:dyDescent="0.25">
      <c r="A191" t="s">
        <v>3365</v>
      </c>
      <c r="B191" t="s">
        <v>2480</v>
      </c>
      <c r="C191">
        <v>3</v>
      </c>
      <c r="D191" t="s">
        <v>3224</v>
      </c>
    </row>
    <row r="192" spans="1:4" x14ac:dyDescent="0.25">
      <c r="A192" t="s">
        <v>3366</v>
      </c>
      <c r="B192" t="s">
        <v>2482</v>
      </c>
      <c r="C192">
        <v>3</v>
      </c>
      <c r="D192" t="s">
        <v>3233</v>
      </c>
    </row>
    <row r="193" spans="1:4" x14ac:dyDescent="0.25">
      <c r="A193" t="s">
        <v>3367</v>
      </c>
      <c r="B193" t="s">
        <v>2483</v>
      </c>
      <c r="C193">
        <v>2</v>
      </c>
      <c r="D193" t="s">
        <v>3224</v>
      </c>
    </row>
    <row r="194" spans="1:4" x14ac:dyDescent="0.25">
      <c r="A194" t="s">
        <v>3368</v>
      </c>
      <c r="B194" t="s">
        <v>2485</v>
      </c>
      <c r="C194">
        <v>2</v>
      </c>
      <c r="D194" t="s">
        <v>3224</v>
      </c>
    </row>
    <row r="195" spans="1:4" x14ac:dyDescent="0.25">
      <c r="A195" t="s">
        <v>3369</v>
      </c>
      <c r="B195" t="s">
        <v>2488</v>
      </c>
      <c r="C195">
        <v>1</v>
      </c>
      <c r="D195" t="s">
        <v>3224</v>
      </c>
    </row>
    <row r="196" spans="1:4" x14ac:dyDescent="0.25">
      <c r="A196" t="s">
        <v>3370</v>
      </c>
      <c r="B196" t="s">
        <v>2489</v>
      </c>
      <c r="C196">
        <v>2</v>
      </c>
      <c r="D196" t="s">
        <v>3224</v>
      </c>
    </row>
    <row r="197" spans="1:4" x14ac:dyDescent="0.25">
      <c r="A197" t="s">
        <v>3371</v>
      </c>
      <c r="B197" t="s">
        <v>2490</v>
      </c>
      <c r="C197">
        <v>2</v>
      </c>
      <c r="D197" t="s">
        <v>3224</v>
      </c>
    </row>
    <row r="198" spans="1:4" x14ac:dyDescent="0.25">
      <c r="A198" t="s">
        <v>3372</v>
      </c>
      <c r="B198" t="s">
        <v>2491</v>
      </c>
      <c r="C198">
        <v>3</v>
      </c>
      <c r="D198" t="s">
        <v>3184</v>
      </c>
    </row>
    <row r="199" spans="1:4" x14ac:dyDescent="0.25">
      <c r="A199" t="s">
        <v>3373</v>
      </c>
      <c r="B199" t="s">
        <v>2492</v>
      </c>
      <c r="C199">
        <v>3</v>
      </c>
      <c r="D199" t="s">
        <v>3184</v>
      </c>
    </row>
    <row r="200" spans="1:4" x14ac:dyDescent="0.25">
      <c r="A200" t="s">
        <v>3374</v>
      </c>
      <c r="B200" t="s">
        <v>2493</v>
      </c>
      <c r="C200">
        <v>3</v>
      </c>
      <c r="D200" t="s">
        <v>3224</v>
      </c>
    </row>
    <row r="201" spans="1:4" x14ac:dyDescent="0.25">
      <c r="A201" t="s">
        <v>3375</v>
      </c>
      <c r="B201" t="s">
        <v>2495</v>
      </c>
      <c r="C201">
        <v>1</v>
      </c>
      <c r="D201" t="s">
        <v>3233</v>
      </c>
    </row>
    <row r="202" spans="1:4" x14ac:dyDescent="0.25">
      <c r="A202" t="s">
        <v>3377</v>
      </c>
      <c r="B202" t="s">
        <v>2496</v>
      </c>
      <c r="C202">
        <v>3</v>
      </c>
      <c r="D202" t="s">
        <v>3376</v>
      </c>
    </row>
    <row r="203" spans="1:4" x14ac:dyDescent="0.25">
      <c r="A203" t="s">
        <v>3378</v>
      </c>
      <c r="B203" t="s">
        <v>2497</v>
      </c>
      <c r="C203">
        <v>3</v>
      </c>
      <c r="D203" t="s">
        <v>3158</v>
      </c>
    </row>
    <row r="204" spans="1:4" x14ac:dyDescent="0.25">
      <c r="A204" t="s">
        <v>3379</v>
      </c>
      <c r="B204" t="s">
        <v>2500</v>
      </c>
      <c r="C204">
        <v>4</v>
      </c>
      <c r="D204" t="s">
        <v>3180</v>
      </c>
    </row>
    <row r="205" spans="1:4" x14ac:dyDescent="0.25">
      <c r="A205" t="s">
        <v>3380</v>
      </c>
      <c r="B205" t="s">
        <v>2501</v>
      </c>
      <c r="C205">
        <v>4</v>
      </c>
      <c r="D205" t="s">
        <v>3191</v>
      </c>
    </row>
    <row r="206" spans="1:4" x14ac:dyDescent="0.25">
      <c r="A206" t="s">
        <v>3382</v>
      </c>
      <c r="B206" t="s">
        <v>2503</v>
      </c>
      <c r="C206">
        <v>3</v>
      </c>
      <c r="D206" t="s">
        <v>3381</v>
      </c>
    </row>
    <row r="207" spans="1:4" x14ac:dyDescent="0.25">
      <c r="A207" t="s">
        <v>3383</v>
      </c>
      <c r="B207" t="s">
        <v>2505</v>
      </c>
      <c r="C207">
        <v>3</v>
      </c>
      <c r="D207" t="s">
        <v>3195</v>
      </c>
    </row>
    <row r="208" spans="1:4" x14ac:dyDescent="0.25">
      <c r="A208" t="s">
        <v>3384</v>
      </c>
      <c r="B208" t="s">
        <v>2506</v>
      </c>
      <c r="C208">
        <v>4</v>
      </c>
      <c r="D208" t="s">
        <v>3224</v>
      </c>
    </row>
    <row r="209" spans="1:4" x14ac:dyDescent="0.25">
      <c r="A209" t="s">
        <v>3385</v>
      </c>
      <c r="B209" t="s">
        <v>2508</v>
      </c>
      <c r="C209">
        <v>3</v>
      </c>
      <c r="D209" t="s">
        <v>3158</v>
      </c>
    </row>
    <row r="210" spans="1:4" x14ac:dyDescent="0.25">
      <c r="A210" t="s">
        <v>3386</v>
      </c>
      <c r="B210" t="s">
        <v>2509</v>
      </c>
      <c r="C210">
        <v>2</v>
      </c>
      <c r="D210" t="s">
        <v>3233</v>
      </c>
    </row>
    <row r="211" spans="1:4" x14ac:dyDescent="0.25">
      <c r="A211" t="s">
        <v>3387</v>
      </c>
      <c r="B211" t="s">
        <v>2512</v>
      </c>
      <c r="C211">
        <v>3</v>
      </c>
      <c r="D211" t="s">
        <v>3184</v>
      </c>
    </row>
    <row r="212" spans="1:4" x14ac:dyDescent="0.25">
      <c r="A212" t="s">
        <v>3388</v>
      </c>
      <c r="B212" t="s">
        <v>2514</v>
      </c>
      <c r="C212">
        <v>3</v>
      </c>
      <c r="D212" t="s">
        <v>3195</v>
      </c>
    </row>
    <row r="213" spans="1:4" x14ac:dyDescent="0.25">
      <c r="A213" t="s">
        <v>3389</v>
      </c>
      <c r="B213" t="s">
        <v>2516</v>
      </c>
      <c r="C213">
        <v>4</v>
      </c>
      <c r="D213" t="s">
        <v>3184</v>
      </c>
    </row>
    <row r="214" spans="1:4" x14ac:dyDescent="0.25">
      <c r="A214" t="s">
        <v>3390</v>
      </c>
      <c r="B214" t="s">
        <v>2517</v>
      </c>
      <c r="C214">
        <v>2</v>
      </c>
      <c r="D214" t="s">
        <v>3241</v>
      </c>
    </row>
    <row r="215" spans="1:4" x14ac:dyDescent="0.25">
      <c r="A215" t="s">
        <v>3391</v>
      </c>
      <c r="B215" t="s">
        <v>2518</v>
      </c>
      <c r="C215">
        <v>3</v>
      </c>
      <c r="D215" t="s">
        <v>3162</v>
      </c>
    </row>
    <row r="216" spans="1:4" x14ac:dyDescent="0.25">
      <c r="A216" t="s">
        <v>3846</v>
      </c>
      <c r="B216" t="s">
        <v>3392</v>
      </c>
      <c r="C216">
        <v>4</v>
      </c>
      <c r="D216" t="s">
        <v>3191</v>
      </c>
    </row>
    <row r="217" spans="1:4" x14ac:dyDescent="0.25">
      <c r="A217" t="s">
        <v>3393</v>
      </c>
      <c r="B217" t="s">
        <v>2525</v>
      </c>
      <c r="C217">
        <v>1</v>
      </c>
      <c r="D217" t="s">
        <v>3160</v>
      </c>
    </row>
    <row r="218" spans="1:4" x14ac:dyDescent="0.25">
      <c r="A218" t="s">
        <v>3395</v>
      </c>
      <c r="B218" t="s">
        <v>3394</v>
      </c>
      <c r="C218">
        <v>4</v>
      </c>
      <c r="D218" t="s">
        <v>3160</v>
      </c>
    </row>
    <row r="219" spans="1:4" x14ac:dyDescent="0.25">
      <c r="A219" t="s">
        <v>3396</v>
      </c>
      <c r="B219" t="s">
        <v>2526</v>
      </c>
      <c r="C219">
        <v>2</v>
      </c>
      <c r="D219" t="s">
        <v>3160</v>
      </c>
    </row>
    <row r="220" spans="1:4" x14ac:dyDescent="0.25">
      <c r="A220" t="s">
        <v>3397</v>
      </c>
      <c r="B220" t="s">
        <v>2527</v>
      </c>
      <c r="C220">
        <v>3</v>
      </c>
      <c r="D220" t="s">
        <v>3160</v>
      </c>
    </row>
    <row r="221" spans="1:4" x14ac:dyDescent="0.25">
      <c r="A221" t="s">
        <v>3398</v>
      </c>
      <c r="B221" t="s">
        <v>2528</v>
      </c>
      <c r="C221">
        <v>1</v>
      </c>
      <c r="D221" t="s">
        <v>3160</v>
      </c>
    </row>
    <row r="222" spans="1:4" x14ac:dyDescent="0.25">
      <c r="A222" t="s">
        <v>3399</v>
      </c>
      <c r="B222" t="s">
        <v>2529</v>
      </c>
      <c r="C222">
        <v>3</v>
      </c>
      <c r="D222" t="s">
        <v>3160</v>
      </c>
    </row>
    <row r="223" spans="1:4" x14ac:dyDescent="0.25">
      <c r="A223" t="s">
        <v>3400</v>
      </c>
      <c r="B223" t="s">
        <v>2530</v>
      </c>
      <c r="C223">
        <v>2</v>
      </c>
      <c r="D223" t="s">
        <v>3233</v>
      </c>
    </row>
    <row r="224" spans="1:4" x14ac:dyDescent="0.25">
      <c r="A224" t="s">
        <v>3401</v>
      </c>
      <c r="B224" t="s">
        <v>2531</v>
      </c>
      <c r="C224">
        <v>2</v>
      </c>
      <c r="D224" t="s">
        <v>3233</v>
      </c>
    </row>
    <row r="225" spans="1:4" x14ac:dyDescent="0.25">
      <c r="A225" t="s">
        <v>3402</v>
      </c>
      <c r="B225" t="s">
        <v>2538</v>
      </c>
      <c r="C225">
        <v>4</v>
      </c>
      <c r="D225" t="s">
        <v>3195</v>
      </c>
    </row>
    <row r="226" spans="1:4" x14ac:dyDescent="0.25">
      <c r="A226" t="s">
        <v>3403</v>
      </c>
      <c r="B226" t="s">
        <v>2540</v>
      </c>
      <c r="C226">
        <v>3</v>
      </c>
      <c r="D226" t="s">
        <v>3160</v>
      </c>
    </row>
    <row r="227" spans="1:4" x14ac:dyDescent="0.25">
      <c r="A227" t="s">
        <v>3404</v>
      </c>
      <c r="B227" t="s">
        <v>2547</v>
      </c>
      <c r="C227">
        <v>1</v>
      </c>
      <c r="D227" t="s">
        <v>3158</v>
      </c>
    </row>
    <row r="228" spans="1:4" x14ac:dyDescent="0.25">
      <c r="A228" t="s">
        <v>3405</v>
      </c>
      <c r="B228" t="s">
        <v>2549</v>
      </c>
      <c r="C228">
        <v>4</v>
      </c>
      <c r="D228" t="s">
        <v>3162</v>
      </c>
    </row>
    <row r="229" spans="1:4" x14ac:dyDescent="0.25">
      <c r="A229" t="s">
        <v>3406</v>
      </c>
      <c r="B229" t="s">
        <v>2552</v>
      </c>
      <c r="C229">
        <v>4</v>
      </c>
      <c r="D229" t="s">
        <v>3195</v>
      </c>
    </row>
    <row r="230" spans="1:4" x14ac:dyDescent="0.25">
      <c r="A230" t="s">
        <v>3407</v>
      </c>
      <c r="B230" t="s">
        <v>2553</v>
      </c>
      <c r="C230">
        <v>1</v>
      </c>
      <c r="D230" t="s">
        <v>3195</v>
      </c>
    </row>
    <row r="231" spans="1:4" x14ac:dyDescent="0.25">
      <c r="A231" t="s">
        <v>3409</v>
      </c>
      <c r="B231" t="s">
        <v>3408</v>
      </c>
      <c r="C231">
        <v>4</v>
      </c>
      <c r="D231" t="s">
        <v>3195</v>
      </c>
    </row>
    <row r="232" spans="1:4" x14ac:dyDescent="0.25">
      <c r="A232" t="s">
        <v>3410</v>
      </c>
      <c r="B232" t="s">
        <v>2559</v>
      </c>
      <c r="C232">
        <v>4</v>
      </c>
      <c r="D232" t="s">
        <v>3233</v>
      </c>
    </row>
    <row r="233" spans="1:4" x14ac:dyDescent="0.25">
      <c r="A233" t="s">
        <v>3411</v>
      </c>
      <c r="B233" t="s">
        <v>2560</v>
      </c>
      <c r="C233">
        <v>3</v>
      </c>
      <c r="D233" t="s">
        <v>3233</v>
      </c>
    </row>
    <row r="234" spans="1:4" x14ac:dyDescent="0.25">
      <c r="A234" t="s">
        <v>3412</v>
      </c>
      <c r="B234" t="s">
        <v>2562</v>
      </c>
      <c r="C234">
        <v>2</v>
      </c>
      <c r="D234" t="s">
        <v>3158</v>
      </c>
    </row>
    <row r="235" spans="1:4" x14ac:dyDescent="0.25">
      <c r="A235" t="s">
        <v>3414</v>
      </c>
      <c r="B235" t="s">
        <v>2563</v>
      </c>
      <c r="C235">
        <v>2</v>
      </c>
      <c r="D235" t="s">
        <v>3413</v>
      </c>
    </row>
    <row r="236" spans="1:4" x14ac:dyDescent="0.25">
      <c r="A236" t="s">
        <v>3415</v>
      </c>
      <c r="B236" t="s">
        <v>2564</v>
      </c>
      <c r="C236">
        <v>2</v>
      </c>
      <c r="D236" t="s">
        <v>3224</v>
      </c>
    </row>
    <row r="237" spans="1:4" x14ac:dyDescent="0.25">
      <c r="A237" t="s">
        <v>3416</v>
      </c>
      <c r="B237" t="s">
        <v>2565</v>
      </c>
      <c r="C237">
        <v>2</v>
      </c>
      <c r="D237" t="s">
        <v>3233</v>
      </c>
    </row>
    <row r="238" spans="1:4" x14ac:dyDescent="0.25">
      <c r="A238" t="s">
        <v>3417</v>
      </c>
      <c r="B238" t="s">
        <v>2566</v>
      </c>
      <c r="C238">
        <v>3</v>
      </c>
      <c r="D238" t="s">
        <v>3189</v>
      </c>
    </row>
    <row r="239" spans="1:4" x14ac:dyDescent="0.25">
      <c r="A239" t="s">
        <v>3418</v>
      </c>
      <c r="B239" t="s">
        <v>2567</v>
      </c>
      <c r="C239" t="s">
        <v>3167</v>
      </c>
      <c r="D239" t="s">
        <v>3241</v>
      </c>
    </row>
    <row r="240" spans="1:4" x14ac:dyDescent="0.25">
      <c r="A240" t="s">
        <v>2569</v>
      </c>
      <c r="B240" t="s">
        <v>2568</v>
      </c>
      <c r="C240">
        <v>4</v>
      </c>
      <c r="D240" t="s">
        <v>3233</v>
      </c>
    </row>
    <row r="241" spans="1:4" x14ac:dyDescent="0.25">
      <c r="A241" t="s">
        <v>3420</v>
      </c>
      <c r="B241" t="s">
        <v>3419</v>
      </c>
      <c r="C241">
        <v>3</v>
      </c>
      <c r="D241" t="s">
        <v>3158</v>
      </c>
    </row>
    <row r="242" spans="1:4" x14ac:dyDescent="0.25">
      <c r="A242" t="s">
        <v>3421</v>
      </c>
      <c r="B242" t="s">
        <v>2570</v>
      </c>
      <c r="C242">
        <v>4</v>
      </c>
      <c r="D242" t="s">
        <v>3189</v>
      </c>
    </row>
    <row r="243" spans="1:4" x14ac:dyDescent="0.25">
      <c r="A243" t="s">
        <v>3423</v>
      </c>
      <c r="B243" t="s">
        <v>3422</v>
      </c>
      <c r="C243">
        <v>3</v>
      </c>
      <c r="D243" t="s">
        <v>3224</v>
      </c>
    </row>
    <row r="244" spans="1:4" x14ac:dyDescent="0.25">
      <c r="A244" t="s">
        <v>3424</v>
      </c>
      <c r="B244" t="s">
        <v>2574</v>
      </c>
      <c r="C244">
        <v>2</v>
      </c>
      <c r="D244" t="s">
        <v>3233</v>
      </c>
    </row>
    <row r="245" spans="1:4" x14ac:dyDescent="0.25">
      <c r="A245" t="s">
        <v>3425</v>
      </c>
      <c r="B245" t="s">
        <v>2576</v>
      </c>
      <c r="C245">
        <v>3</v>
      </c>
      <c r="D245" t="s">
        <v>3233</v>
      </c>
    </row>
    <row r="246" spans="1:4" x14ac:dyDescent="0.25">
      <c r="A246" t="s">
        <v>3426</v>
      </c>
      <c r="B246" t="s">
        <v>2577</v>
      </c>
      <c r="C246">
        <v>4</v>
      </c>
      <c r="D246" t="s">
        <v>3233</v>
      </c>
    </row>
    <row r="247" spans="1:4" x14ac:dyDescent="0.25">
      <c r="A247" t="s">
        <v>3427</v>
      </c>
      <c r="B247" t="s">
        <v>2578</v>
      </c>
      <c r="C247">
        <v>1</v>
      </c>
      <c r="D247" t="s">
        <v>3233</v>
      </c>
    </row>
    <row r="248" spans="1:4" x14ac:dyDescent="0.25">
      <c r="A248" t="s">
        <v>3428</v>
      </c>
      <c r="B248" t="s">
        <v>2579</v>
      </c>
      <c r="C248">
        <v>1</v>
      </c>
      <c r="D248" t="s">
        <v>3233</v>
      </c>
    </row>
    <row r="249" spans="1:4" x14ac:dyDescent="0.25">
      <c r="A249" t="s">
        <v>3429</v>
      </c>
      <c r="B249" t="s">
        <v>2580</v>
      </c>
      <c r="C249">
        <v>2</v>
      </c>
      <c r="D249" t="s">
        <v>3195</v>
      </c>
    </row>
    <row r="250" spans="1:4" x14ac:dyDescent="0.25">
      <c r="A250" t="s">
        <v>3430</v>
      </c>
      <c r="B250" t="s">
        <v>2583</v>
      </c>
      <c r="C250">
        <v>4</v>
      </c>
      <c r="D250" t="s">
        <v>3180</v>
      </c>
    </row>
    <row r="251" spans="1:4" x14ac:dyDescent="0.25">
      <c r="A251" t="s">
        <v>3431</v>
      </c>
      <c r="B251" t="s">
        <v>2584</v>
      </c>
      <c r="C251">
        <v>3</v>
      </c>
      <c r="D251" t="s">
        <v>3195</v>
      </c>
    </row>
    <row r="252" spans="1:4" x14ac:dyDescent="0.25">
      <c r="A252" t="s">
        <v>3433</v>
      </c>
      <c r="B252" t="s">
        <v>3432</v>
      </c>
      <c r="C252">
        <v>4</v>
      </c>
      <c r="D252" t="s">
        <v>3241</v>
      </c>
    </row>
    <row r="253" spans="1:4" x14ac:dyDescent="0.25">
      <c r="A253" t="s">
        <v>3434</v>
      </c>
      <c r="B253" t="s">
        <v>2607</v>
      </c>
      <c r="C253">
        <v>2</v>
      </c>
      <c r="D253" t="s">
        <v>3189</v>
      </c>
    </row>
    <row r="254" spans="1:4" x14ac:dyDescent="0.25">
      <c r="A254" t="s">
        <v>3436</v>
      </c>
      <c r="B254" t="s">
        <v>3435</v>
      </c>
      <c r="C254">
        <v>4</v>
      </c>
      <c r="D254" t="s">
        <v>3195</v>
      </c>
    </row>
    <row r="255" spans="1:4" x14ac:dyDescent="0.25">
      <c r="A255" t="s">
        <v>3437</v>
      </c>
      <c r="B255" t="s">
        <v>2608</v>
      </c>
      <c r="C255">
        <v>2</v>
      </c>
      <c r="D255" t="s">
        <v>3195</v>
      </c>
    </row>
    <row r="256" spans="1:4" x14ac:dyDescent="0.25">
      <c r="A256" t="s">
        <v>3438</v>
      </c>
      <c r="B256" t="s">
        <v>2612</v>
      </c>
      <c r="C256">
        <v>3</v>
      </c>
      <c r="D256" t="s">
        <v>3241</v>
      </c>
    </row>
    <row r="257" spans="1:4" x14ac:dyDescent="0.25">
      <c r="A257" t="s">
        <v>3439</v>
      </c>
      <c r="B257" t="s">
        <v>2613</v>
      </c>
      <c r="C257">
        <v>4</v>
      </c>
      <c r="D257" t="s">
        <v>3180</v>
      </c>
    </row>
    <row r="258" spans="1:4" x14ac:dyDescent="0.25">
      <c r="A258" t="s">
        <v>3440</v>
      </c>
      <c r="B258" t="s">
        <v>2614</v>
      </c>
      <c r="C258">
        <v>4</v>
      </c>
      <c r="D258" t="s">
        <v>3241</v>
      </c>
    </row>
    <row r="259" spans="1:4" x14ac:dyDescent="0.25">
      <c r="A259" t="s">
        <v>3442</v>
      </c>
      <c r="B259" t="s">
        <v>3441</v>
      </c>
      <c r="C259">
        <v>4</v>
      </c>
      <c r="D259" t="s">
        <v>3241</v>
      </c>
    </row>
    <row r="260" spans="1:4" x14ac:dyDescent="0.25">
      <c r="A260" t="s">
        <v>3443</v>
      </c>
      <c r="B260" t="s">
        <v>2622</v>
      </c>
      <c r="C260" t="s">
        <v>3167</v>
      </c>
      <c r="D260" t="s">
        <v>3195</v>
      </c>
    </row>
    <row r="261" spans="1:4" x14ac:dyDescent="0.25">
      <c r="A261" t="s">
        <v>3444</v>
      </c>
      <c r="B261" t="s">
        <v>2623</v>
      </c>
      <c r="C261">
        <v>1</v>
      </c>
      <c r="D261" t="s">
        <v>3195</v>
      </c>
    </row>
    <row r="262" spans="1:4" x14ac:dyDescent="0.25">
      <c r="A262" t="s">
        <v>3445</v>
      </c>
      <c r="B262" t="s">
        <v>2625</v>
      </c>
      <c r="C262">
        <v>1</v>
      </c>
      <c r="D262" t="s">
        <v>3195</v>
      </c>
    </row>
    <row r="263" spans="1:4" x14ac:dyDescent="0.25">
      <c r="A263" t="s">
        <v>3446</v>
      </c>
      <c r="B263" t="s">
        <v>2626</v>
      </c>
      <c r="C263">
        <v>2</v>
      </c>
      <c r="D263" t="s">
        <v>3195</v>
      </c>
    </row>
    <row r="264" spans="1:4" x14ac:dyDescent="0.25">
      <c r="A264" t="s">
        <v>3447</v>
      </c>
      <c r="B264" t="s">
        <v>2627</v>
      </c>
      <c r="C264">
        <v>2</v>
      </c>
      <c r="D264" t="s">
        <v>3195</v>
      </c>
    </row>
    <row r="265" spans="1:4" x14ac:dyDescent="0.25">
      <c r="A265" t="s">
        <v>3448</v>
      </c>
      <c r="B265" t="s">
        <v>2628</v>
      </c>
      <c r="C265">
        <v>3</v>
      </c>
      <c r="D265" t="s">
        <v>3195</v>
      </c>
    </row>
    <row r="266" spans="1:4" x14ac:dyDescent="0.25">
      <c r="A266" t="s">
        <v>3449</v>
      </c>
      <c r="B266" t="s">
        <v>2629</v>
      </c>
      <c r="C266">
        <v>3</v>
      </c>
      <c r="D266" t="s">
        <v>3195</v>
      </c>
    </row>
    <row r="267" spans="1:4" x14ac:dyDescent="0.25">
      <c r="A267" t="s">
        <v>3451</v>
      </c>
      <c r="B267" t="s">
        <v>3450</v>
      </c>
      <c r="C267">
        <v>3</v>
      </c>
      <c r="D267" t="s">
        <v>3195</v>
      </c>
    </row>
    <row r="268" spans="1:4" x14ac:dyDescent="0.25">
      <c r="A268" t="s">
        <v>3452</v>
      </c>
      <c r="B268" t="s">
        <v>2630</v>
      </c>
      <c r="C268">
        <v>3</v>
      </c>
      <c r="D268" t="s">
        <v>3195</v>
      </c>
    </row>
    <row r="269" spans="1:4" x14ac:dyDescent="0.25">
      <c r="A269" t="s">
        <v>3453</v>
      </c>
      <c r="B269" t="s">
        <v>2632</v>
      </c>
      <c r="C269">
        <v>3</v>
      </c>
      <c r="D269" t="s">
        <v>3195</v>
      </c>
    </row>
    <row r="270" spans="1:4" x14ac:dyDescent="0.25">
      <c r="A270" t="s">
        <v>3454</v>
      </c>
      <c r="B270" t="s">
        <v>2633</v>
      </c>
      <c r="C270">
        <v>3</v>
      </c>
      <c r="D270" t="s">
        <v>3180</v>
      </c>
    </row>
    <row r="271" spans="1:4" x14ac:dyDescent="0.25">
      <c r="A271" t="s">
        <v>3455</v>
      </c>
      <c r="B271" t="s">
        <v>2636</v>
      </c>
      <c r="C271">
        <v>4</v>
      </c>
      <c r="D271" t="s">
        <v>3191</v>
      </c>
    </row>
    <row r="272" spans="1:4" x14ac:dyDescent="0.25">
      <c r="A272" t="s">
        <v>3456</v>
      </c>
      <c r="B272" t="s">
        <v>2637</v>
      </c>
      <c r="C272">
        <v>4</v>
      </c>
      <c r="D272" t="s">
        <v>3191</v>
      </c>
    </row>
    <row r="273" spans="1:4" x14ac:dyDescent="0.25">
      <c r="A273" t="s">
        <v>3457</v>
      </c>
      <c r="B273" t="s">
        <v>2638</v>
      </c>
      <c r="C273">
        <v>4</v>
      </c>
      <c r="D273" t="s">
        <v>3241</v>
      </c>
    </row>
    <row r="274" spans="1:4" x14ac:dyDescent="0.25">
      <c r="A274" t="s">
        <v>3458</v>
      </c>
      <c r="B274" t="s">
        <v>2645</v>
      </c>
      <c r="C274">
        <v>1</v>
      </c>
      <c r="D274" t="s">
        <v>3180</v>
      </c>
    </row>
    <row r="275" spans="1:4" x14ac:dyDescent="0.25">
      <c r="A275" t="s">
        <v>3459</v>
      </c>
      <c r="B275" t="s">
        <v>2650</v>
      </c>
      <c r="C275">
        <v>2</v>
      </c>
      <c r="D275" t="s">
        <v>3233</v>
      </c>
    </row>
    <row r="276" spans="1:4" x14ac:dyDescent="0.25">
      <c r="A276" t="s">
        <v>3460</v>
      </c>
      <c r="B276" t="s">
        <v>2651</v>
      </c>
      <c r="C276">
        <v>3</v>
      </c>
      <c r="D276" t="s">
        <v>3160</v>
      </c>
    </row>
    <row r="277" spans="1:4" x14ac:dyDescent="0.25">
      <c r="A277" t="s">
        <v>3461</v>
      </c>
      <c r="B277" t="s">
        <v>2652</v>
      </c>
      <c r="C277">
        <v>1</v>
      </c>
      <c r="D277" t="s">
        <v>3189</v>
      </c>
    </row>
    <row r="278" spans="1:4" x14ac:dyDescent="0.25">
      <c r="A278" t="s">
        <v>3462</v>
      </c>
      <c r="B278" t="s">
        <v>2656</v>
      </c>
      <c r="C278">
        <v>3</v>
      </c>
      <c r="D278" t="s">
        <v>3241</v>
      </c>
    </row>
    <row r="279" spans="1:4" x14ac:dyDescent="0.25">
      <c r="A279" t="s">
        <v>3463</v>
      </c>
      <c r="B279" t="s">
        <v>2658</v>
      </c>
      <c r="C279">
        <v>3</v>
      </c>
      <c r="D279" t="s">
        <v>3189</v>
      </c>
    </row>
    <row r="280" spans="1:4" x14ac:dyDescent="0.25">
      <c r="A280" t="s">
        <v>3464</v>
      </c>
      <c r="B280" t="s">
        <v>2659</v>
      </c>
      <c r="C280">
        <v>2</v>
      </c>
      <c r="D280" t="s">
        <v>3233</v>
      </c>
    </row>
    <row r="281" spans="1:4" x14ac:dyDescent="0.25">
      <c r="A281" t="s">
        <v>3465</v>
      </c>
      <c r="B281" t="s">
        <v>2662</v>
      </c>
      <c r="C281">
        <v>3</v>
      </c>
      <c r="D281" t="s">
        <v>3186</v>
      </c>
    </row>
    <row r="282" spans="1:4" x14ac:dyDescent="0.25">
      <c r="A282" t="s">
        <v>3466</v>
      </c>
      <c r="B282" t="s">
        <v>2670</v>
      </c>
      <c r="C282">
        <v>3</v>
      </c>
      <c r="D282" t="s">
        <v>3233</v>
      </c>
    </row>
    <row r="283" spans="1:4" x14ac:dyDescent="0.25">
      <c r="A283" t="s">
        <v>3467</v>
      </c>
      <c r="B283" t="s">
        <v>2672</v>
      </c>
      <c r="C283">
        <v>1</v>
      </c>
      <c r="D283" t="s">
        <v>3162</v>
      </c>
    </row>
    <row r="284" spans="1:4" x14ac:dyDescent="0.25">
      <c r="A284" t="s">
        <v>3468</v>
      </c>
      <c r="B284" t="s">
        <v>2673</v>
      </c>
      <c r="C284">
        <v>3</v>
      </c>
      <c r="D284" t="s">
        <v>3160</v>
      </c>
    </row>
    <row r="285" spans="1:4" x14ac:dyDescent="0.25">
      <c r="A285" t="s">
        <v>3469</v>
      </c>
      <c r="B285" t="s">
        <v>2674</v>
      </c>
      <c r="C285">
        <v>4</v>
      </c>
      <c r="D285" t="s">
        <v>3413</v>
      </c>
    </row>
    <row r="286" spans="1:4" x14ac:dyDescent="0.25">
      <c r="A286" t="s">
        <v>3469</v>
      </c>
      <c r="B286" t="s">
        <v>2674</v>
      </c>
      <c r="C286">
        <v>4</v>
      </c>
      <c r="D286" t="s">
        <v>3470</v>
      </c>
    </row>
    <row r="287" spans="1:4" x14ac:dyDescent="0.25">
      <c r="A287" t="s">
        <v>3471</v>
      </c>
      <c r="B287" t="s">
        <v>2676</v>
      </c>
      <c r="C287">
        <v>4</v>
      </c>
      <c r="D287" t="s">
        <v>3158</v>
      </c>
    </row>
    <row r="288" spans="1:4" x14ac:dyDescent="0.25">
      <c r="A288" t="s">
        <v>3472</v>
      </c>
      <c r="B288" t="s">
        <v>2677</v>
      </c>
      <c r="C288">
        <v>1</v>
      </c>
      <c r="D288" t="s">
        <v>3180</v>
      </c>
    </row>
    <row r="289" spans="1:4" x14ac:dyDescent="0.25">
      <c r="A289" t="s">
        <v>3473</v>
      </c>
      <c r="B289" t="s">
        <v>2679</v>
      </c>
      <c r="C289">
        <v>2</v>
      </c>
      <c r="D289" t="s">
        <v>3162</v>
      </c>
    </row>
    <row r="290" spans="1:4" x14ac:dyDescent="0.25">
      <c r="A290" t="s">
        <v>3474</v>
      </c>
      <c r="B290" t="s">
        <v>2680</v>
      </c>
      <c r="C290">
        <v>1</v>
      </c>
      <c r="D290" t="s">
        <v>3162</v>
      </c>
    </row>
    <row r="291" spans="1:4" x14ac:dyDescent="0.25">
      <c r="A291" t="s">
        <v>3475</v>
      </c>
      <c r="B291" t="s">
        <v>2681</v>
      </c>
      <c r="C291">
        <v>3</v>
      </c>
      <c r="D291" t="s">
        <v>3158</v>
      </c>
    </row>
    <row r="292" spans="1:4" x14ac:dyDescent="0.25">
      <c r="A292" t="s">
        <v>3476</v>
      </c>
      <c r="B292" t="s">
        <v>2682</v>
      </c>
      <c r="C292">
        <v>4</v>
      </c>
      <c r="D292" t="s">
        <v>3224</v>
      </c>
    </row>
    <row r="293" spans="1:4" x14ac:dyDescent="0.25">
      <c r="A293" t="s">
        <v>3477</v>
      </c>
      <c r="B293" t="s">
        <v>2683</v>
      </c>
      <c r="C293">
        <v>3</v>
      </c>
      <c r="D293" t="s">
        <v>3224</v>
      </c>
    </row>
    <row r="294" spans="1:4" x14ac:dyDescent="0.25">
      <c r="A294" t="s">
        <v>3478</v>
      </c>
      <c r="B294" t="s">
        <v>2685</v>
      </c>
      <c r="C294" t="s">
        <v>3167</v>
      </c>
      <c r="D294" t="s">
        <v>3233</v>
      </c>
    </row>
    <row r="295" spans="1:4" x14ac:dyDescent="0.25">
      <c r="A295" t="s">
        <v>3480</v>
      </c>
      <c r="B295" t="s">
        <v>3479</v>
      </c>
      <c r="C295">
        <v>4</v>
      </c>
      <c r="D295" t="s">
        <v>3233</v>
      </c>
    </row>
    <row r="296" spans="1:4" x14ac:dyDescent="0.25">
      <c r="A296" t="s">
        <v>3481</v>
      </c>
      <c r="B296" t="s">
        <v>2686</v>
      </c>
      <c r="C296">
        <v>3</v>
      </c>
      <c r="D296" t="s">
        <v>3233</v>
      </c>
    </row>
    <row r="297" spans="1:4" x14ac:dyDescent="0.25">
      <c r="A297" t="s">
        <v>3482</v>
      </c>
      <c r="B297" t="s">
        <v>2687</v>
      </c>
      <c r="C297">
        <v>1</v>
      </c>
      <c r="D297" t="s">
        <v>3233</v>
      </c>
    </row>
    <row r="298" spans="1:4" x14ac:dyDescent="0.25">
      <c r="A298" t="s">
        <v>3483</v>
      </c>
      <c r="B298" t="s">
        <v>2688</v>
      </c>
      <c r="C298">
        <v>4</v>
      </c>
      <c r="D298" t="s">
        <v>3233</v>
      </c>
    </row>
    <row r="299" spans="1:4" x14ac:dyDescent="0.25">
      <c r="A299" t="s">
        <v>3485</v>
      </c>
      <c r="B299" t="s">
        <v>3484</v>
      </c>
      <c r="C299">
        <v>4</v>
      </c>
      <c r="D299" t="s">
        <v>3233</v>
      </c>
    </row>
    <row r="300" spans="1:4" x14ac:dyDescent="0.25">
      <c r="A300" t="s">
        <v>3486</v>
      </c>
      <c r="B300" t="s">
        <v>2696</v>
      </c>
      <c r="C300">
        <v>4</v>
      </c>
      <c r="D300" t="s">
        <v>3195</v>
      </c>
    </row>
    <row r="301" spans="1:4" x14ac:dyDescent="0.25">
      <c r="A301" t="s">
        <v>3488</v>
      </c>
      <c r="B301" t="s">
        <v>3487</v>
      </c>
      <c r="C301">
        <v>4</v>
      </c>
      <c r="D301" t="s">
        <v>3191</v>
      </c>
    </row>
    <row r="302" spans="1:4" x14ac:dyDescent="0.25">
      <c r="A302" t="s">
        <v>3489</v>
      </c>
      <c r="B302" t="s">
        <v>2700</v>
      </c>
      <c r="C302">
        <v>2</v>
      </c>
      <c r="D302" t="s">
        <v>3158</v>
      </c>
    </row>
    <row r="303" spans="1:4" x14ac:dyDescent="0.25">
      <c r="A303" t="s">
        <v>3491</v>
      </c>
      <c r="B303" t="s">
        <v>3490</v>
      </c>
      <c r="C303">
        <v>3</v>
      </c>
      <c r="D303" t="s">
        <v>3158</v>
      </c>
    </row>
    <row r="304" spans="1:4" x14ac:dyDescent="0.25">
      <c r="A304" t="s">
        <v>3492</v>
      </c>
      <c r="B304" t="s">
        <v>2701</v>
      </c>
      <c r="C304">
        <v>1</v>
      </c>
      <c r="D304" t="s">
        <v>3224</v>
      </c>
    </row>
    <row r="305" spans="1:4" x14ac:dyDescent="0.25">
      <c r="A305" t="s">
        <v>3493</v>
      </c>
      <c r="B305" t="s">
        <v>2702</v>
      </c>
      <c r="C305">
        <v>3</v>
      </c>
      <c r="D305" t="s">
        <v>3180</v>
      </c>
    </row>
    <row r="306" spans="1:4" x14ac:dyDescent="0.25">
      <c r="A306" t="s">
        <v>3494</v>
      </c>
      <c r="B306" t="s">
        <v>2703</v>
      </c>
      <c r="C306">
        <v>1</v>
      </c>
      <c r="D306" t="s">
        <v>3186</v>
      </c>
    </row>
    <row r="307" spans="1:4" x14ac:dyDescent="0.25">
      <c r="A307" t="s">
        <v>3495</v>
      </c>
      <c r="B307" t="s">
        <v>2704</v>
      </c>
      <c r="C307">
        <v>3</v>
      </c>
      <c r="D307" t="s">
        <v>3186</v>
      </c>
    </row>
    <row r="308" spans="1:4" x14ac:dyDescent="0.25">
      <c r="A308" t="s">
        <v>3496</v>
      </c>
      <c r="B308" t="s">
        <v>2706</v>
      </c>
      <c r="C308">
        <v>3</v>
      </c>
      <c r="D308" t="s">
        <v>3186</v>
      </c>
    </row>
    <row r="309" spans="1:4" x14ac:dyDescent="0.25">
      <c r="A309" t="s">
        <v>3498</v>
      </c>
      <c r="B309" t="s">
        <v>3497</v>
      </c>
      <c r="C309">
        <v>4</v>
      </c>
      <c r="D309" t="s">
        <v>3195</v>
      </c>
    </row>
    <row r="310" spans="1:4" x14ac:dyDescent="0.25">
      <c r="A310" t="s">
        <v>3499</v>
      </c>
      <c r="B310" t="s">
        <v>2707</v>
      </c>
      <c r="C310">
        <v>3</v>
      </c>
      <c r="D310" t="s">
        <v>3233</v>
      </c>
    </row>
    <row r="311" spans="1:4" x14ac:dyDescent="0.25">
      <c r="A311" t="s">
        <v>3500</v>
      </c>
      <c r="B311" t="s">
        <v>2713</v>
      </c>
      <c r="C311">
        <v>3</v>
      </c>
      <c r="D311" t="s">
        <v>3195</v>
      </c>
    </row>
    <row r="312" spans="1:4" x14ac:dyDescent="0.25">
      <c r="A312" t="s">
        <v>3501</v>
      </c>
      <c r="B312" t="s">
        <v>2718</v>
      </c>
      <c r="C312">
        <v>4</v>
      </c>
      <c r="D312" t="s">
        <v>3233</v>
      </c>
    </row>
    <row r="313" spans="1:4" x14ac:dyDescent="0.25">
      <c r="A313" t="s">
        <v>3502</v>
      </c>
      <c r="B313" t="s">
        <v>2719</v>
      </c>
      <c r="C313">
        <v>1</v>
      </c>
      <c r="D313" t="s">
        <v>3241</v>
      </c>
    </row>
    <row r="314" spans="1:4" x14ac:dyDescent="0.25">
      <c r="A314" t="s">
        <v>3503</v>
      </c>
      <c r="B314" t="s">
        <v>2721</v>
      </c>
      <c r="C314">
        <v>1</v>
      </c>
      <c r="D314" t="s">
        <v>3184</v>
      </c>
    </row>
    <row r="315" spans="1:4" x14ac:dyDescent="0.25">
      <c r="A315" t="s">
        <v>3504</v>
      </c>
      <c r="B315" t="s">
        <v>2726</v>
      </c>
      <c r="C315">
        <v>3</v>
      </c>
      <c r="D315" t="s">
        <v>3233</v>
      </c>
    </row>
    <row r="316" spans="1:4" x14ac:dyDescent="0.25">
      <c r="A316" t="s">
        <v>3505</v>
      </c>
      <c r="B316" t="s">
        <v>2727</v>
      </c>
      <c r="C316">
        <v>3</v>
      </c>
      <c r="D316" t="s">
        <v>3224</v>
      </c>
    </row>
    <row r="317" spans="1:4" x14ac:dyDescent="0.25">
      <c r="A317" t="s">
        <v>3506</v>
      </c>
      <c r="B317" t="s">
        <v>2729</v>
      </c>
      <c r="C317">
        <v>3</v>
      </c>
      <c r="D317" t="s">
        <v>3224</v>
      </c>
    </row>
    <row r="318" spans="1:4" x14ac:dyDescent="0.25">
      <c r="A318" t="s">
        <v>3507</v>
      </c>
      <c r="B318" t="s">
        <v>2731</v>
      </c>
      <c r="C318">
        <v>3</v>
      </c>
      <c r="D318" t="s">
        <v>3195</v>
      </c>
    </row>
    <row r="319" spans="1:4" x14ac:dyDescent="0.25">
      <c r="A319" t="s">
        <v>3508</v>
      </c>
      <c r="B319" t="s">
        <v>2734</v>
      </c>
      <c r="C319">
        <v>1</v>
      </c>
      <c r="D319" t="s">
        <v>3233</v>
      </c>
    </row>
    <row r="320" spans="1:4" x14ac:dyDescent="0.25">
      <c r="A320" t="s">
        <v>3509</v>
      </c>
      <c r="B320" t="s">
        <v>2735</v>
      </c>
      <c r="C320">
        <v>3</v>
      </c>
      <c r="D320" t="s">
        <v>3233</v>
      </c>
    </row>
    <row r="321" spans="1:4" x14ac:dyDescent="0.25">
      <c r="A321" t="s">
        <v>3510</v>
      </c>
      <c r="B321" t="s">
        <v>2736</v>
      </c>
      <c r="C321">
        <v>2</v>
      </c>
      <c r="D321" t="s">
        <v>3195</v>
      </c>
    </row>
    <row r="322" spans="1:4" x14ac:dyDescent="0.25">
      <c r="A322" t="s">
        <v>3511</v>
      </c>
      <c r="B322" t="s">
        <v>2737</v>
      </c>
      <c r="C322">
        <v>2</v>
      </c>
      <c r="D322" t="s">
        <v>3195</v>
      </c>
    </row>
    <row r="323" spans="1:4" x14ac:dyDescent="0.25">
      <c r="A323" t="s">
        <v>3512</v>
      </c>
      <c r="B323" t="s">
        <v>2738</v>
      </c>
      <c r="C323">
        <v>3</v>
      </c>
      <c r="D323" t="s">
        <v>3162</v>
      </c>
    </row>
    <row r="324" spans="1:4" x14ac:dyDescent="0.25">
      <c r="A324" t="s">
        <v>3513</v>
      </c>
      <c r="B324" t="s">
        <v>2739</v>
      </c>
      <c r="C324">
        <v>1</v>
      </c>
      <c r="D324" t="s">
        <v>3233</v>
      </c>
    </row>
    <row r="325" spans="1:4" x14ac:dyDescent="0.25">
      <c r="A325" t="s">
        <v>3514</v>
      </c>
      <c r="B325" t="s">
        <v>2740</v>
      </c>
      <c r="C325">
        <v>3</v>
      </c>
      <c r="D325" t="s">
        <v>3233</v>
      </c>
    </row>
    <row r="326" spans="1:4" x14ac:dyDescent="0.25">
      <c r="A326" t="s">
        <v>3515</v>
      </c>
      <c r="B326" t="s">
        <v>2741</v>
      </c>
      <c r="C326">
        <v>4</v>
      </c>
      <c r="D326" t="s">
        <v>3241</v>
      </c>
    </row>
    <row r="327" spans="1:4" x14ac:dyDescent="0.25">
      <c r="A327" t="s">
        <v>3517</v>
      </c>
      <c r="B327" t="s">
        <v>3516</v>
      </c>
      <c r="C327">
        <v>4</v>
      </c>
      <c r="D327" t="s">
        <v>3241</v>
      </c>
    </row>
    <row r="328" spans="1:4" x14ac:dyDescent="0.25">
      <c r="A328" t="s">
        <v>3518</v>
      </c>
      <c r="B328" t="s">
        <v>2742</v>
      </c>
      <c r="C328">
        <v>2</v>
      </c>
      <c r="D328" t="s">
        <v>3241</v>
      </c>
    </row>
    <row r="329" spans="1:4" x14ac:dyDescent="0.25">
      <c r="A329" t="s">
        <v>3519</v>
      </c>
      <c r="B329" t="s">
        <v>2743</v>
      </c>
      <c r="C329">
        <v>2</v>
      </c>
      <c r="D329" t="s">
        <v>3180</v>
      </c>
    </row>
    <row r="330" spans="1:4" x14ac:dyDescent="0.25">
      <c r="A330" t="s">
        <v>3520</v>
      </c>
      <c r="B330" t="s">
        <v>2744</v>
      </c>
      <c r="C330">
        <v>4</v>
      </c>
      <c r="D330" t="s">
        <v>3233</v>
      </c>
    </row>
    <row r="331" spans="1:4" x14ac:dyDescent="0.25">
      <c r="A331" t="s">
        <v>3521</v>
      </c>
      <c r="B331" t="s">
        <v>2745</v>
      </c>
      <c r="C331">
        <v>2</v>
      </c>
      <c r="D331" t="s">
        <v>3224</v>
      </c>
    </row>
    <row r="332" spans="1:4" x14ac:dyDescent="0.25">
      <c r="A332" t="s">
        <v>3522</v>
      </c>
      <c r="B332" t="s">
        <v>2746</v>
      </c>
      <c r="C332">
        <v>3</v>
      </c>
      <c r="D332" t="s">
        <v>3241</v>
      </c>
    </row>
    <row r="333" spans="1:4" x14ac:dyDescent="0.25">
      <c r="A333" t="s">
        <v>3523</v>
      </c>
      <c r="B333" t="s">
        <v>2747</v>
      </c>
      <c r="C333">
        <v>1</v>
      </c>
      <c r="D333" t="s">
        <v>3233</v>
      </c>
    </row>
    <row r="334" spans="1:4" x14ac:dyDescent="0.25">
      <c r="A334" t="s">
        <v>3524</v>
      </c>
      <c r="B334" t="s">
        <v>2748</v>
      </c>
      <c r="C334">
        <v>2</v>
      </c>
      <c r="D334" t="s">
        <v>3180</v>
      </c>
    </row>
    <row r="335" spans="1:4" x14ac:dyDescent="0.25">
      <c r="A335" t="s">
        <v>3525</v>
      </c>
      <c r="B335" t="s">
        <v>2753</v>
      </c>
      <c r="C335">
        <v>3</v>
      </c>
      <c r="D335" t="s">
        <v>3224</v>
      </c>
    </row>
    <row r="336" spans="1:4" x14ac:dyDescent="0.25">
      <c r="A336" t="s">
        <v>3526</v>
      </c>
      <c r="B336" t="s">
        <v>2760</v>
      </c>
      <c r="C336">
        <v>4</v>
      </c>
      <c r="D336" t="s">
        <v>3233</v>
      </c>
    </row>
    <row r="337" spans="1:4" x14ac:dyDescent="0.25">
      <c r="A337" t="s">
        <v>3527</v>
      </c>
      <c r="B337" t="s">
        <v>2762</v>
      </c>
      <c r="C337">
        <v>2</v>
      </c>
      <c r="D337" t="s">
        <v>3162</v>
      </c>
    </row>
    <row r="338" spans="1:4" x14ac:dyDescent="0.25">
      <c r="A338" t="s">
        <v>3528</v>
      </c>
      <c r="B338" t="s">
        <v>2764</v>
      </c>
      <c r="C338">
        <v>2</v>
      </c>
      <c r="D338" t="s">
        <v>3158</v>
      </c>
    </row>
    <row r="339" spans="1:4" x14ac:dyDescent="0.25">
      <c r="A339" t="s">
        <v>3529</v>
      </c>
      <c r="B339" t="s">
        <v>2766</v>
      </c>
      <c r="C339">
        <v>2</v>
      </c>
      <c r="D339" t="s">
        <v>3189</v>
      </c>
    </row>
    <row r="340" spans="1:4" x14ac:dyDescent="0.25">
      <c r="A340" t="s">
        <v>3531</v>
      </c>
      <c r="B340" t="s">
        <v>3530</v>
      </c>
      <c r="C340">
        <v>4</v>
      </c>
      <c r="D340" t="s">
        <v>3186</v>
      </c>
    </row>
    <row r="341" spans="1:4" x14ac:dyDescent="0.25">
      <c r="A341" t="s">
        <v>3532</v>
      </c>
      <c r="B341" t="s">
        <v>2769</v>
      </c>
      <c r="C341">
        <v>3</v>
      </c>
      <c r="D341" t="s">
        <v>3180</v>
      </c>
    </row>
    <row r="342" spans="1:4" x14ac:dyDescent="0.25">
      <c r="A342" t="s">
        <v>3533</v>
      </c>
      <c r="B342" t="s">
        <v>2772</v>
      </c>
      <c r="C342">
        <v>4</v>
      </c>
      <c r="D342" t="s">
        <v>3162</v>
      </c>
    </row>
    <row r="343" spans="1:4" x14ac:dyDescent="0.25">
      <c r="A343" t="s">
        <v>3534</v>
      </c>
      <c r="B343" t="s">
        <v>2774</v>
      </c>
      <c r="C343">
        <v>4</v>
      </c>
      <c r="D343" t="s">
        <v>3219</v>
      </c>
    </row>
    <row r="344" spans="1:4" x14ac:dyDescent="0.25">
      <c r="A344" t="s">
        <v>3535</v>
      </c>
      <c r="B344" t="s">
        <v>2780</v>
      </c>
      <c r="C344">
        <v>4</v>
      </c>
      <c r="D344" t="s">
        <v>3186</v>
      </c>
    </row>
    <row r="345" spans="1:4" x14ac:dyDescent="0.25">
      <c r="A345" t="s">
        <v>3536</v>
      </c>
      <c r="B345" t="s">
        <v>2781</v>
      </c>
      <c r="C345">
        <v>1</v>
      </c>
      <c r="D345" t="s">
        <v>3158</v>
      </c>
    </row>
    <row r="346" spans="1:4" x14ac:dyDescent="0.25">
      <c r="A346" t="s">
        <v>3537</v>
      </c>
      <c r="B346" t="s">
        <v>2782</v>
      </c>
      <c r="C346">
        <v>4</v>
      </c>
      <c r="D346" t="s">
        <v>3186</v>
      </c>
    </row>
    <row r="347" spans="1:4" x14ac:dyDescent="0.25">
      <c r="A347" t="s">
        <v>3539</v>
      </c>
      <c r="B347" t="s">
        <v>3538</v>
      </c>
      <c r="C347">
        <v>4</v>
      </c>
      <c r="D347" t="s">
        <v>3162</v>
      </c>
    </row>
    <row r="348" spans="1:4" x14ac:dyDescent="0.25">
      <c r="A348" t="s">
        <v>3540</v>
      </c>
      <c r="B348" t="s">
        <v>2783</v>
      </c>
      <c r="C348">
        <v>3</v>
      </c>
      <c r="D348" t="s">
        <v>3184</v>
      </c>
    </row>
    <row r="349" spans="1:4" x14ac:dyDescent="0.25">
      <c r="A349" t="s">
        <v>3542</v>
      </c>
      <c r="B349" t="s">
        <v>3541</v>
      </c>
      <c r="C349">
        <v>4</v>
      </c>
      <c r="D349" t="s">
        <v>3224</v>
      </c>
    </row>
    <row r="350" spans="1:4" x14ac:dyDescent="0.25">
      <c r="A350" t="s">
        <v>3543</v>
      </c>
      <c r="B350" t="s">
        <v>2786</v>
      </c>
      <c r="C350">
        <v>2</v>
      </c>
      <c r="D350" t="s">
        <v>3189</v>
      </c>
    </row>
    <row r="351" spans="1:4" x14ac:dyDescent="0.25">
      <c r="A351" t="s">
        <v>3545</v>
      </c>
      <c r="B351" t="s">
        <v>3544</v>
      </c>
      <c r="C351">
        <v>2</v>
      </c>
      <c r="D351" t="s">
        <v>3162</v>
      </c>
    </row>
    <row r="352" spans="1:4" x14ac:dyDescent="0.25">
      <c r="A352" t="s">
        <v>3546</v>
      </c>
      <c r="B352" t="s">
        <v>2790</v>
      </c>
      <c r="C352">
        <v>3</v>
      </c>
      <c r="D352" t="s">
        <v>3162</v>
      </c>
    </row>
    <row r="353" spans="1:4" x14ac:dyDescent="0.25">
      <c r="A353" t="s">
        <v>3547</v>
      </c>
      <c r="B353" t="s">
        <v>2791</v>
      </c>
      <c r="C353">
        <v>4</v>
      </c>
      <c r="D353" t="s">
        <v>3160</v>
      </c>
    </row>
    <row r="354" spans="1:4" x14ac:dyDescent="0.25">
      <c r="A354" t="s">
        <v>3548</v>
      </c>
      <c r="B354" t="s">
        <v>2792</v>
      </c>
      <c r="C354">
        <v>2</v>
      </c>
      <c r="D354" t="s">
        <v>3160</v>
      </c>
    </row>
    <row r="355" spans="1:4" x14ac:dyDescent="0.25">
      <c r="A355" t="s">
        <v>3549</v>
      </c>
      <c r="B355" t="s">
        <v>2793</v>
      </c>
      <c r="C355">
        <v>4</v>
      </c>
      <c r="D355" t="s">
        <v>3219</v>
      </c>
    </row>
    <row r="356" spans="1:4" x14ac:dyDescent="0.25">
      <c r="A356" t="s">
        <v>3550</v>
      </c>
      <c r="B356" t="s">
        <v>2794</v>
      </c>
      <c r="C356">
        <v>4</v>
      </c>
      <c r="D356" t="s">
        <v>3186</v>
      </c>
    </row>
    <row r="357" spans="1:4" x14ac:dyDescent="0.25">
      <c r="A357" t="s">
        <v>3551</v>
      </c>
      <c r="B357" t="s">
        <v>2795</v>
      </c>
      <c r="C357">
        <v>3</v>
      </c>
      <c r="D357" t="s">
        <v>3162</v>
      </c>
    </row>
    <row r="358" spans="1:4" x14ac:dyDescent="0.25">
      <c r="A358" t="s">
        <v>3552</v>
      </c>
      <c r="B358" t="s">
        <v>3129</v>
      </c>
      <c r="C358">
        <v>4</v>
      </c>
      <c r="D358" t="s">
        <v>3162</v>
      </c>
    </row>
    <row r="359" spans="1:4" x14ac:dyDescent="0.25">
      <c r="A359" t="s">
        <v>3553</v>
      </c>
      <c r="B359" t="s">
        <v>2796</v>
      </c>
      <c r="C359">
        <v>2</v>
      </c>
      <c r="D359" t="s">
        <v>3189</v>
      </c>
    </row>
    <row r="360" spans="1:4" x14ac:dyDescent="0.25">
      <c r="A360" t="s">
        <v>3554</v>
      </c>
      <c r="B360" t="s">
        <v>2797</v>
      </c>
      <c r="C360">
        <v>3</v>
      </c>
      <c r="D360" t="s">
        <v>3189</v>
      </c>
    </row>
    <row r="361" spans="1:4" x14ac:dyDescent="0.25">
      <c r="A361" t="s">
        <v>3555</v>
      </c>
      <c r="B361" t="s">
        <v>2798</v>
      </c>
      <c r="C361">
        <v>2</v>
      </c>
      <c r="D361" t="s">
        <v>3162</v>
      </c>
    </row>
    <row r="362" spans="1:4" x14ac:dyDescent="0.25">
      <c r="A362" t="s">
        <v>3557</v>
      </c>
      <c r="B362" t="s">
        <v>2799</v>
      </c>
      <c r="C362" t="s">
        <v>3167</v>
      </c>
      <c r="D362" t="s">
        <v>3556</v>
      </c>
    </row>
    <row r="363" spans="1:4" x14ac:dyDescent="0.25">
      <c r="A363" t="s">
        <v>3558</v>
      </c>
      <c r="B363" t="s">
        <v>2801</v>
      </c>
      <c r="C363">
        <v>4</v>
      </c>
      <c r="D363" t="s">
        <v>3160</v>
      </c>
    </row>
    <row r="364" spans="1:4" x14ac:dyDescent="0.25">
      <c r="A364" t="s">
        <v>3559</v>
      </c>
      <c r="B364" t="s">
        <v>2802</v>
      </c>
      <c r="C364">
        <v>4</v>
      </c>
      <c r="D364" t="s">
        <v>3195</v>
      </c>
    </row>
    <row r="365" spans="1:4" x14ac:dyDescent="0.25">
      <c r="A365" t="s">
        <v>3560</v>
      </c>
      <c r="B365" t="s">
        <v>2804</v>
      </c>
      <c r="C365">
        <v>2</v>
      </c>
      <c r="D365" t="s">
        <v>3224</v>
      </c>
    </row>
    <row r="366" spans="1:4" x14ac:dyDescent="0.25">
      <c r="A366" t="s">
        <v>3561</v>
      </c>
      <c r="B366" t="s">
        <v>2806</v>
      </c>
      <c r="C366">
        <v>2</v>
      </c>
      <c r="D366" t="s">
        <v>3233</v>
      </c>
    </row>
    <row r="367" spans="1:4" x14ac:dyDescent="0.25">
      <c r="A367" t="s">
        <v>3562</v>
      </c>
      <c r="B367" t="s">
        <v>2807</v>
      </c>
      <c r="C367">
        <v>1</v>
      </c>
      <c r="D367" t="s">
        <v>3233</v>
      </c>
    </row>
    <row r="368" spans="1:4" x14ac:dyDescent="0.25">
      <c r="A368" t="s">
        <v>3563</v>
      </c>
      <c r="B368" t="s">
        <v>2808</v>
      </c>
      <c r="C368">
        <v>3</v>
      </c>
      <c r="D368" t="s">
        <v>3233</v>
      </c>
    </row>
    <row r="369" spans="1:4" x14ac:dyDescent="0.25">
      <c r="A369" t="s">
        <v>3564</v>
      </c>
      <c r="B369" t="s">
        <v>2809</v>
      </c>
      <c r="C369">
        <v>2</v>
      </c>
      <c r="D369" t="s">
        <v>3195</v>
      </c>
    </row>
    <row r="370" spans="1:4" x14ac:dyDescent="0.25">
      <c r="A370" t="s">
        <v>3565</v>
      </c>
      <c r="B370" t="s">
        <v>2816</v>
      </c>
      <c r="C370">
        <v>1</v>
      </c>
      <c r="D370" t="s">
        <v>3191</v>
      </c>
    </row>
    <row r="371" spans="1:4" x14ac:dyDescent="0.25">
      <c r="A371" t="s">
        <v>3566</v>
      </c>
      <c r="B371" t="s">
        <v>2817</v>
      </c>
      <c r="C371">
        <v>3</v>
      </c>
      <c r="D371" t="s">
        <v>3191</v>
      </c>
    </row>
    <row r="372" spans="1:4" x14ac:dyDescent="0.25">
      <c r="A372" t="s">
        <v>3567</v>
      </c>
      <c r="B372" t="s">
        <v>2818</v>
      </c>
      <c r="C372">
        <v>3</v>
      </c>
      <c r="D372" t="s">
        <v>3191</v>
      </c>
    </row>
    <row r="373" spans="1:4" x14ac:dyDescent="0.25">
      <c r="A373" t="s">
        <v>3568</v>
      </c>
      <c r="B373" t="s">
        <v>2822</v>
      </c>
      <c r="C373" t="s">
        <v>3167</v>
      </c>
      <c r="D373" t="s">
        <v>3180</v>
      </c>
    </row>
    <row r="374" spans="1:4" x14ac:dyDescent="0.25">
      <c r="A374" t="s">
        <v>3570</v>
      </c>
      <c r="B374" t="s">
        <v>3569</v>
      </c>
      <c r="C374">
        <v>3</v>
      </c>
      <c r="D374" t="s">
        <v>3180</v>
      </c>
    </row>
    <row r="375" spans="1:4" x14ac:dyDescent="0.25">
      <c r="A375" t="s">
        <v>3572</v>
      </c>
      <c r="B375" t="s">
        <v>3571</v>
      </c>
      <c r="C375">
        <v>2</v>
      </c>
      <c r="D375" t="s">
        <v>3162</v>
      </c>
    </row>
    <row r="376" spans="1:4" x14ac:dyDescent="0.25">
      <c r="A376" t="s">
        <v>3573</v>
      </c>
      <c r="B376" t="s">
        <v>2827</v>
      </c>
      <c r="C376">
        <v>4</v>
      </c>
      <c r="D376" t="s">
        <v>3189</v>
      </c>
    </row>
    <row r="377" spans="1:4" x14ac:dyDescent="0.25">
      <c r="A377" t="s">
        <v>3574</v>
      </c>
      <c r="B377" t="s">
        <v>2828</v>
      </c>
      <c r="C377">
        <v>4</v>
      </c>
      <c r="D377" t="s">
        <v>3195</v>
      </c>
    </row>
    <row r="378" spans="1:4" x14ac:dyDescent="0.25">
      <c r="A378" t="s">
        <v>3575</v>
      </c>
      <c r="B378" t="s">
        <v>2837</v>
      </c>
      <c r="C378">
        <v>3</v>
      </c>
      <c r="D378" t="s">
        <v>3195</v>
      </c>
    </row>
    <row r="379" spans="1:4" x14ac:dyDescent="0.25">
      <c r="A379" t="s">
        <v>3576</v>
      </c>
      <c r="B379" t="s">
        <v>2841</v>
      </c>
      <c r="C379">
        <v>1</v>
      </c>
      <c r="D379" t="s">
        <v>3224</v>
      </c>
    </row>
    <row r="380" spans="1:4" x14ac:dyDescent="0.25">
      <c r="A380" t="s">
        <v>3577</v>
      </c>
      <c r="B380" t="s">
        <v>2844</v>
      </c>
      <c r="C380">
        <v>2</v>
      </c>
      <c r="D380" t="s">
        <v>3186</v>
      </c>
    </row>
    <row r="381" spans="1:4" x14ac:dyDescent="0.25">
      <c r="A381" t="s">
        <v>3578</v>
      </c>
      <c r="B381" t="s">
        <v>2845</v>
      </c>
      <c r="C381">
        <v>3</v>
      </c>
      <c r="D381" t="s">
        <v>3186</v>
      </c>
    </row>
    <row r="382" spans="1:4" x14ac:dyDescent="0.25">
      <c r="A382" t="s">
        <v>3579</v>
      </c>
      <c r="B382" t="s">
        <v>2846</v>
      </c>
      <c r="C382">
        <v>1</v>
      </c>
      <c r="D382" t="s">
        <v>3186</v>
      </c>
    </row>
    <row r="383" spans="1:4" x14ac:dyDescent="0.25">
      <c r="A383" t="s">
        <v>3580</v>
      </c>
      <c r="B383" t="s">
        <v>2847</v>
      </c>
      <c r="C383">
        <v>1</v>
      </c>
      <c r="D383" t="s">
        <v>3186</v>
      </c>
    </row>
    <row r="384" spans="1:4" x14ac:dyDescent="0.25">
      <c r="A384" t="s">
        <v>3581</v>
      </c>
      <c r="B384" t="s">
        <v>2848</v>
      </c>
      <c r="C384">
        <v>1</v>
      </c>
      <c r="D384" t="s">
        <v>3158</v>
      </c>
    </row>
    <row r="385" spans="1:4" x14ac:dyDescent="0.25">
      <c r="A385" t="s">
        <v>3582</v>
      </c>
      <c r="B385" t="s">
        <v>2849</v>
      </c>
      <c r="C385">
        <v>2</v>
      </c>
      <c r="D385" t="s">
        <v>3186</v>
      </c>
    </row>
    <row r="386" spans="1:4" x14ac:dyDescent="0.25">
      <c r="A386" t="s">
        <v>3583</v>
      </c>
      <c r="B386" t="s">
        <v>2850</v>
      </c>
      <c r="C386">
        <v>1</v>
      </c>
      <c r="D386" t="s">
        <v>3186</v>
      </c>
    </row>
    <row r="387" spans="1:4" x14ac:dyDescent="0.25">
      <c r="A387" t="s">
        <v>3584</v>
      </c>
      <c r="B387" t="s">
        <v>2855</v>
      </c>
      <c r="C387">
        <v>3</v>
      </c>
      <c r="D387" t="s">
        <v>3195</v>
      </c>
    </row>
    <row r="388" spans="1:4" x14ac:dyDescent="0.25">
      <c r="A388" t="s">
        <v>3585</v>
      </c>
      <c r="B388" t="s">
        <v>2858</v>
      </c>
      <c r="C388">
        <v>1</v>
      </c>
      <c r="D388" t="s">
        <v>3158</v>
      </c>
    </row>
    <row r="389" spans="1:4" x14ac:dyDescent="0.25">
      <c r="A389" t="s">
        <v>3586</v>
      </c>
      <c r="B389" t="s">
        <v>2859</v>
      </c>
      <c r="C389">
        <v>3</v>
      </c>
      <c r="D389" t="s">
        <v>3158</v>
      </c>
    </row>
    <row r="390" spans="1:4" x14ac:dyDescent="0.25">
      <c r="A390" t="s">
        <v>3587</v>
      </c>
      <c r="B390" t="s">
        <v>2861</v>
      </c>
      <c r="C390">
        <v>3</v>
      </c>
      <c r="D390" t="s">
        <v>3184</v>
      </c>
    </row>
    <row r="391" spans="1:4" x14ac:dyDescent="0.25">
      <c r="A391" t="s">
        <v>3588</v>
      </c>
      <c r="B391" t="s">
        <v>2863</v>
      </c>
      <c r="C391">
        <v>4</v>
      </c>
      <c r="D391" t="s">
        <v>3184</v>
      </c>
    </row>
    <row r="392" spans="1:4" x14ac:dyDescent="0.25">
      <c r="A392" t="s">
        <v>3589</v>
      </c>
      <c r="B392" t="s">
        <v>2870</v>
      </c>
      <c r="C392">
        <v>3</v>
      </c>
      <c r="D392" t="s">
        <v>3224</v>
      </c>
    </row>
    <row r="393" spans="1:4" x14ac:dyDescent="0.25">
      <c r="A393" t="s">
        <v>3590</v>
      </c>
      <c r="B393" t="s">
        <v>2871</v>
      </c>
      <c r="C393">
        <v>1</v>
      </c>
      <c r="D393" t="s">
        <v>3224</v>
      </c>
    </row>
    <row r="394" spans="1:4" x14ac:dyDescent="0.25">
      <c r="A394" t="s">
        <v>3591</v>
      </c>
      <c r="B394" t="s">
        <v>2872</v>
      </c>
      <c r="C394">
        <v>2</v>
      </c>
      <c r="D394" t="s">
        <v>3224</v>
      </c>
    </row>
    <row r="395" spans="1:4" x14ac:dyDescent="0.25">
      <c r="A395" t="s">
        <v>3592</v>
      </c>
      <c r="B395" t="s">
        <v>2873</v>
      </c>
      <c r="C395">
        <v>2</v>
      </c>
      <c r="D395" t="s">
        <v>3233</v>
      </c>
    </row>
    <row r="396" spans="1:4" x14ac:dyDescent="0.25">
      <c r="A396" t="s">
        <v>3593</v>
      </c>
      <c r="B396" t="s">
        <v>2874</v>
      </c>
      <c r="C396">
        <v>3</v>
      </c>
      <c r="D396" t="s">
        <v>3184</v>
      </c>
    </row>
    <row r="397" spans="1:4" x14ac:dyDescent="0.25">
      <c r="A397" t="s">
        <v>3594</v>
      </c>
      <c r="B397" t="s">
        <v>2875</v>
      </c>
      <c r="C397">
        <v>1</v>
      </c>
      <c r="D397" t="s">
        <v>3184</v>
      </c>
    </row>
    <row r="398" spans="1:4" x14ac:dyDescent="0.25">
      <c r="A398" t="s">
        <v>3595</v>
      </c>
      <c r="B398" t="s">
        <v>2876</v>
      </c>
      <c r="C398">
        <v>3</v>
      </c>
      <c r="D398" t="s">
        <v>3184</v>
      </c>
    </row>
    <row r="399" spans="1:4" x14ac:dyDescent="0.25">
      <c r="A399" t="s">
        <v>3596</v>
      </c>
      <c r="B399" t="s">
        <v>2879</v>
      </c>
      <c r="C399">
        <v>4</v>
      </c>
      <c r="D399" t="s">
        <v>3191</v>
      </c>
    </row>
    <row r="400" spans="1:4" x14ac:dyDescent="0.25">
      <c r="A400" t="s">
        <v>3597</v>
      </c>
      <c r="B400" t="s">
        <v>2880</v>
      </c>
      <c r="C400">
        <v>3</v>
      </c>
      <c r="D400" t="s">
        <v>3184</v>
      </c>
    </row>
    <row r="401" spans="1:4" x14ac:dyDescent="0.25">
      <c r="A401" t="s">
        <v>3598</v>
      </c>
      <c r="B401" t="s">
        <v>2881</v>
      </c>
      <c r="C401">
        <v>3</v>
      </c>
      <c r="D401" t="s">
        <v>3184</v>
      </c>
    </row>
    <row r="402" spans="1:4" x14ac:dyDescent="0.25">
      <c r="A402" t="s">
        <v>3599</v>
      </c>
      <c r="B402" t="s">
        <v>2882</v>
      </c>
      <c r="C402">
        <v>4</v>
      </c>
      <c r="D402" t="s">
        <v>3184</v>
      </c>
    </row>
    <row r="403" spans="1:4" x14ac:dyDescent="0.25">
      <c r="A403" t="s">
        <v>3600</v>
      </c>
      <c r="B403" t="s">
        <v>2883</v>
      </c>
      <c r="C403">
        <v>4</v>
      </c>
      <c r="D403" t="s">
        <v>3233</v>
      </c>
    </row>
    <row r="404" spans="1:4" x14ac:dyDescent="0.25">
      <c r="A404" t="s">
        <v>3601</v>
      </c>
      <c r="B404" t="s">
        <v>2884</v>
      </c>
      <c r="C404">
        <v>4</v>
      </c>
      <c r="D404" t="s">
        <v>3224</v>
      </c>
    </row>
    <row r="405" spans="1:4" x14ac:dyDescent="0.25">
      <c r="A405" t="s">
        <v>3602</v>
      </c>
      <c r="B405" t="s">
        <v>2885</v>
      </c>
      <c r="C405">
        <v>3</v>
      </c>
      <c r="D405" t="s">
        <v>3191</v>
      </c>
    </row>
    <row r="406" spans="1:4" x14ac:dyDescent="0.25">
      <c r="A406" t="s">
        <v>3603</v>
      </c>
      <c r="B406" t="s">
        <v>2887</v>
      </c>
      <c r="C406">
        <v>3</v>
      </c>
      <c r="D406" t="s">
        <v>3195</v>
      </c>
    </row>
    <row r="407" spans="1:4" x14ac:dyDescent="0.25">
      <c r="A407" t="s">
        <v>3604</v>
      </c>
      <c r="B407" t="s">
        <v>2888</v>
      </c>
      <c r="C407">
        <v>3</v>
      </c>
      <c r="D407" t="s">
        <v>3233</v>
      </c>
    </row>
    <row r="408" spans="1:4" x14ac:dyDescent="0.25">
      <c r="A408" t="s">
        <v>3605</v>
      </c>
      <c r="B408" t="s">
        <v>3135</v>
      </c>
      <c r="C408">
        <v>4</v>
      </c>
      <c r="D408" t="s">
        <v>3162</v>
      </c>
    </row>
    <row r="409" spans="1:4" x14ac:dyDescent="0.25">
      <c r="A409" t="s">
        <v>3606</v>
      </c>
      <c r="B409" t="s">
        <v>2891</v>
      </c>
      <c r="C409">
        <v>2</v>
      </c>
      <c r="D409" t="s">
        <v>3241</v>
      </c>
    </row>
    <row r="410" spans="1:4" x14ac:dyDescent="0.25">
      <c r="A410" t="s">
        <v>3607</v>
      </c>
      <c r="B410" t="s">
        <v>2894</v>
      </c>
      <c r="C410">
        <v>3</v>
      </c>
      <c r="D410" t="s">
        <v>3195</v>
      </c>
    </row>
    <row r="411" spans="1:4" x14ac:dyDescent="0.25">
      <c r="A411" t="s">
        <v>3608</v>
      </c>
      <c r="B411" t="s">
        <v>2895</v>
      </c>
      <c r="C411">
        <v>2</v>
      </c>
      <c r="D411" t="s">
        <v>3233</v>
      </c>
    </row>
    <row r="412" spans="1:4" x14ac:dyDescent="0.25">
      <c r="A412" t="s">
        <v>3610</v>
      </c>
      <c r="B412" t="s">
        <v>3609</v>
      </c>
      <c r="C412">
        <v>3</v>
      </c>
      <c r="D412" t="s">
        <v>3162</v>
      </c>
    </row>
    <row r="413" spans="1:4" x14ac:dyDescent="0.25">
      <c r="A413" t="s">
        <v>3611</v>
      </c>
      <c r="B413" t="s">
        <v>2904</v>
      </c>
      <c r="C413">
        <v>3</v>
      </c>
      <c r="D413" t="s">
        <v>3158</v>
      </c>
    </row>
    <row r="414" spans="1:4" x14ac:dyDescent="0.25">
      <c r="A414" t="s">
        <v>3612</v>
      </c>
      <c r="B414" t="s">
        <v>2907</v>
      </c>
      <c r="C414">
        <v>4</v>
      </c>
      <c r="D414" t="s">
        <v>3195</v>
      </c>
    </row>
    <row r="415" spans="1:4" x14ac:dyDescent="0.25">
      <c r="A415" t="s">
        <v>3613</v>
      </c>
      <c r="B415" t="s">
        <v>2909</v>
      </c>
      <c r="C415">
        <v>2</v>
      </c>
      <c r="D415" t="s">
        <v>3186</v>
      </c>
    </row>
    <row r="416" spans="1:4" x14ac:dyDescent="0.25">
      <c r="A416" t="s">
        <v>3614</v>
      </c>
      <c r="B416" t="s">
        <v>2912</v>
      </c>
      <c r="C416">
        <v>1</v>
      </c>
      <c r="D416" t="s">
        <v>3241</v>
      </c>
    </row>
    <row r="417" spans="1:4" x14ac:dyDescent="0.25">
      <c r="A417" t="s">
        <v>3755</v>
      </c>
      <c r="B417" t="s">
        <v>2913</v>
      </c>
      <c r="C417">
        <v>4</v>
      </c>
      <c r="D417" t="s">
        <v>3180</v>
      </c>
    </row>
    <row r="418" spans="1:4" x14ac:dyDescent="0.25">
      <c r="A418" t="s">
        <v>3615</v>
      </c>
      <c r="B418" t="s">
        <v>2916</v>
      </c>
      <c r="C418">
        <v>4</v>
      </c>
      <c r="D418" t="s">
        <v>3160</v>
      </c>
    </row>
    <row r="419" spans="1:4" x14ac:dyDescent="0.25">
      <c r="A419" t="s">
        <v>3616</v>
      </c>
      <c r="B419" t="s">
        <v>2917</v>
      </c>
      <c r="C419">
        <v>1</v>
      </c>
      <c r="D419" t="s">
        <v>3160</v>
      </c>
    </row>
    <row r="420" spans="1:4" x14ac:dyDescent="0.25">
      <c r="A420" t="s">
        <v>3618</v>
      </c>
      <c r="B420" t="s">
        <v>3617</v>
      </c>
      <c r="C420">
        <v>4</v>
      </c>
      <c r="D420" t="s">
        <v>3195</v>
      </c>
    </row>
    <row r="421" spans="1:4" x14ac:dyDescent="0.25">
      <c r="A421" t="s">
        <v>3620</v>
      </c>
      <c r="B421" t="s">
        <v>3619</v>
      </c>
      <c r="C421">
        <v>4</v>
      </c>
      <c r="D421" t="s">
        <v>3195</v>
      </c>
    </row>
    <row r="422" spans="1:4" x14ac:dyDescent="0.25">
      <c r="A422" t="s">
        <v>3621</v>
      </c>
      <c r="B422" t="s">
        <v>2922</v>
      </c>
      <c r="C422">
        <v>3</v>
      </c>
      <c r="D422" t="s">
        <v>3195</v>
      </c>
    </row>
    <row r="423" spans="1:4" x14ac:dyDescent="0.25">
      <c r="A423" t="s">
        <v>3623</v>
      </c>
      <c r="B423" t="s">
        <v>3622</v>
      </c>
      <c r="C423">
        <v>1</v>
      </c>
      <c r="D423" t="s">
        <v>3195</v>
      </c>
    </row>
    <row r="424" spans="1:4" x14ac:dyDescent="0.25">
      <c r="A424" t="s">
        <v>3624</v>
      </c>
      <c r="B424" t="s">
        <v>2932</v>
      </c>
      <c r="C424">
        <v>4</v>
      </c>
      <c r="D424" t="s">
        <v>3195</v>
      </c>
    </row>
    <row r="425" spans="1:4" x14ac:dyDescent="0.25">
      <c r="A425" t="s">
        <v>3625</v>
      </c>
      <c r="B425" t="s">
        <v>2933</v>
      </c>
      <c r="C425">
        <v>1</v>
      </c>
      <c r="D425" t="s">
        <v>3195</v>
      </c>
    </row>
    <row r="426" spans="1:4" x14ac:dyDescent="0.25">
      <c r="A426" t="s">
        <v>3626</v>
      </c>
      <c r="B426" t="s">
        <v>2942</v>
      </c>
      <c r="C426">
        <v>4</v>
      </c>
      <c r="D426" t="s">
        <v>3158</v>
      </c>
    </row>
    <row r="427" spans="1:4" x14ac:dyDescent="0.25">
      <c r="A427" t="s">
        <v>3627</v>
      </c>
      <c r="B427" t="s">
        <v>2943</v>
      </c>
      <c r="C427">
        <v>3</v>
      </c>
      <c r="D427" t="s">
        <v>3195</v>
      </c>
    </row>
    <row r="428" spans="1:4" x14ac:dyDescent="0.25">
      <c r="A428" t="s">
        <v>3628</v>
      </c>
      <c r="B428" t="s">
        <v>2960</v>
      </c>
      <c r="C428">
        <v>2</v>
      </c>
      <c r="D428" t="s">
        <v>3158</v>
      </c>
    </row>
    <row r="429" spans="1:4" x14ac:dyDescent="0.25">
      <c r="A429" t="s">
        <v>3629</v>
      </c>
      <c r="B429" t="s">
        <v>2961</v>
      </c>
      <c r="C429">
        <v>2</v>
      </c>
      <c r="D429" t="s">
        <v>3241</v>
      </c>
    </row>
    <row r="430" spans="1:4" x14ac:dyDescent="0.25">
      <c r="A430" t="s">
        <v>3630</v>
      </c>
      <c r="B430" t="s">
        <v>2965</v>
      </c>
      <c r="C430">
        <v>4</v>
      </c>
      <c r="D430" t="s">
        <v>3162</v>
      </c>
    </row>
    <row r="431" spans="1:4" x14ac:dyDescent="0.25">
      <c r="A431" t="s">
        <v>3631</v>
      </c>
      <c r="B431" t="s">
        <v>2950</v>
      </c>
      <c r="C431">
        <v>4</v>
      </c>
      <c r="D431" t="s">
        <v>3195</v>
      </c>
    </row>
    <row r="432" spans="1:4" x14ac:dyDescent="0.25">
      <c r="A432" t="s">
        <v>3632</v>
      </c>
      <c r="B432" t="s">
        <v>2976</v>
      </c>
      <c r="C432">
        <v>4</v>
      </c>
      <c r="D432" t="s">
        <v>3184</v>
      </c>
    </row>
    <row r="433" spans="1:4" x14ac:dyDescent="0.25">
      <c r="A433" t="s">
        <v>3633</v>
      </c>
      <c r="B433" t="s">
        <v>2972</v>
      </c>
      <c r="C433">
        <v>2</v>
      </c>
      <c r="D433" t="s">
        <v>3162</v>
      </c>
    </row>
    <row r="434" spans="1:4" x14ac:dyDescent="0.25">
      <c r="A434" t="s">
        <v>3634</v>
      </c>
      <c r="B434" t="s">
        <v>3149</v>
      </c>
      <c r="C434">
        <v>4</v>
      </c>
      <c r="D434" t="s">
        <v>3162</v>
      </c>
    </row>
    <row r="435" spans="1:4" x14ac:dyDescent="0.25">
      <c r="A435" t="s">
        <v>3635</v>
      </c>
      <c r="B435" t="s">
        <v>2978</v>
      </c>
      <c r="C435">
        <v>4</v>
      </c>
      <c r="D435" t="s">
        <v>3233</v>
      </c>
    </row>
    <row r="436" spans="1:4" x14ac:dyDescent="0.25">
      <c r="A436" t="s">
        <v>3636</v>
      </c>
      <c r="B436" t="s">
        <v>2980</v>
      </c>
      <c r="C436">
        <v>4</v>
      </c>
      <c r="D436" t="s">
        <v>3162</v>
      </c>
    </row>
    <row r="437" spans="1:4" x14ac:dyDescent="0.25">
      <c r="A437" t="s">
        <v>3637</v>
      </c>
      <c r="B437" t="s">
        <v>2986</v>
      </c>
      <c r="C437">
        <v>4</v>
      </c>
      <c r="D437" t="s">
        <v>3158</v>
      </c>
    </row>
    <row r="438" spans="1:4" x14ac:dyDescent="0.25">
      <c r="A438" t="s">
        <v>3638</v>
      </c>
      <c r="B438" t="s">
        <v>2986</v>
      </c>
      <c r="C438">
        <v>4</v>
      </c>
      <c r="D438" t="s">
        <v>3158</v>
      </c>
    </row>
    <row r="439" spans="1:4" x14ac:dyDescent="0.25">
      <c r="A439" t="s">
        <v>3639</v>
      </c>
      <c r="B439" t="s">
        <v>2988</v>
      </c>
      <c r="C439">
        <v>3</v>
      </c>
      <c r="D439" t="s">
        <v>3241</v>
      </c>
    </row>
    <row r="440" spans="1:4" x14ac:dyDescent="0.25">
      <c r="A440" t="s">
        <v>3640</v>
      </c>
      <c r="B440" t="s">
        <v>2993</v>
      </c>
      <c r="C440">
        <v>3</v>
      </c>
      <c r="D440" t="s">
        <v>3162</v>
      </c>
    </row>
    <row r="441" spans="1:4" x14ac:dyDescent="0.25">
      <c r="A441" t="s">
        <v>3641</v>
      </c>
      <c r="B441" t="s">
        <v>2999</v>
      </c>
      <c r="C441">
        <v>2</v>
      </c>
      <c r="D441" t="s">
        <v>3241</v>
      </c>
    </row>
    <row r="442" spans="1:4" x14ac:dyDescent="0.25">
      <c r="A442" t="s">
        <v>3642</v>
      </c>
      <c r="B442" t="s">
        <v>3001</v>
      </c>
      <c r="C442">
        <v>1</v>
      </c>
      <c r="D442" t="s">
        <v>3191</v>
      </c>
    </row>
    <row r="443" spans="1:4" x14ac:dyDescent="0.25">
      <c r="A443" t="s">
        <v>3643</v>
      </c>
      <c r="B443" t="s">
        <v>3002</v>
      </c>
      <c r="C443">
        <v>4</v>
      </c>
      <c r="D443" t="s">
        <v>3189</v>
      </c>
    </row>
    <row r="444" spans="1:4" x14ac:dyDescent="0.25">
      <c r="A444" t="s">
        <v>3644</v>
      </c>
      <c r="B444" t="s">
        <v>3009</v>
      </c>
      <c r="C444">
        <v>4</v>
      </c>
      <c r="D444" t="s">
        <v>3189</v>
      </c>
    </row>
    <row r="445" spans="1:4" x14ac:dyDescent="0.25">
      <c r="A445" t="s">
        <v>3645</v>
      </c>
      <c r="B445" t="s">
        <v>3010</v>
      </c>
      <c r="C445">
        <v>2</v>
      </c>
      <c r="D445" t="s">
        <v>3241</v>
      </c>
    </row>
    <row r="446" spans="1:4" x14ac:dyDescent="0.25">
      <c r="A446" t="s">
        <v>3646</v>
      </c>
      <c r="B446" t="s">
        <v>3011</v>
      </c>
      <c r="C446" t="s">
        <v>3167</v>
      </c>
      <c r="D446" t="s">
        <v>3189</v>
      </c>
    </row>
    <row r="447" spans="1:4" x14ac:dyDescent="0.25">
      <c r="A447" t="s">
        <v>3647</v>
      </c>
      <c r="B447" t="s">
        <v>3012</v>
      </c>
      <c r="C447">
        <v>2</v>
      </c>
      <c r="D447" t="s">
        <v>3189</v>
      </c>
    </row>
    <row r="448" spans="1:4" x14ac:dyDescent="0.25">
      <c r="A448" t="s">
        <v>3648</v>
      </c>
      <c r="B448" t="s">
        <v>3015</v>
      </c>
      <c r="C448">
        <v>3</v>
      </c>
      <c r="D448" t="s">
        <v>3224</v>
      </c>
    </row>
    <row r="449" spans="1:4" x14ac:dyDescent="0.25">
      <c r="A449" t="s">
        <v>3649</v>
      </c>
      <c r="B449" t="s">
        <v>3016</v>
      </c>
      <c r="C449">
        <v>2</v>
      </c>
      <c r="D449" t="s">
        <v>3224</v>
      </c>
    </row>
    <row r="450" spans="1:4" x14ac:dyDescent="0.25">
      <c r="A450" t="s">
        <v>3650</v>
      </c>
      <c r="B450" t="s">
        <v>3017</v>
      </c>
      <c r="C450">
        <v>4</v>
      </c>
      <c r="D450" t="s">
        <v>3160</v>
      </c>
    </row>
    <row r="451" spans="1:4" x14ac:dyDescent="0.25">
      <c r="A451" t="s">
        <v>3651</v>
      </c>
      <c r="B451" t="s">
        <v>3018</v>
      </c>
      <c r="C451">
        <v>2</v>
      </c>
      <c r="D451" t="s">
        <v>3180</v>
      </c>
    </row>
    <row r="452" spans="1:4" x14ac:dyDescent="0.25">
      <c r="A452" t="s">
        <v>3652</v>
      </c>
      <c r="B452" t="s">
        <v>3020</v>
      </c>
      <c r="C452">
        <v>2</v>
      </c>
      <c r="D452" t="s">
        <v>3241</v>
      </c>
    </row>
    <row r="453" spans="1:4" x14ac:dyDescent="0.25">
      <c r="A453" t="s">
        <v>3653</v>
      </c>
      <c r="B453" t="s">
        <v>3021</v>
      </c>
      <c r="C453">
        <v>3</v>
      </c>
      <c r="D453" t="s">
        <v>3189</v>
      </c>
    </row>
    <row r="454" spans="1:4" x14ac:dyDescent="0.25">
      <c r="A454" t="s">
        <v>3654</v>
      </c>
      <c r="B454" t="s">
        <v>3022</v>
      </c>
      <c r="C454">
        <v>3</v>
      </c>
      <c r="D454" t="s">
        <v>3241</v>
      </c>
    </row>
    <row r="455" spans="1:4" x14ac:dyDescent="0.25">
      <c r="A455" t="s">
        <v>3655</v>
      </c>
      <c r="B455" t="s">
        <v>2072</v>
      </c>
      <c r="C455" t="s">
        <v>3167</v>
      </c>
      <c r="D455" t="s">
        <v>3160</v>
      </c>
    </row>
    <row r="456" spans="1:4" x14ac:dyDescent="0.25">
      <c r="A456" t="s">
        <v>3656</v>
      </c>
      <c r="B456" t="s">
        <v>2309</v>
      </c>
      <c r="C456">
        <v>4</v>
      </c>
      <c r="D456" t="s">
        <v>3195</v>
      </c>
    </row>
    <row r="457" spans="1:4" x14ac:dyDescent="0.25">
      <c r="A457" t="s">
        <v>3657</v>
      </c>
      <c r="B457" t="s">
        <v>2360</v>
      </c>
      <c r="C457">
        <v>3</v>
      </c>
      <c r="D457" t="s">
        <v>3195</v>
      </c>
    </row>
    <row r="458" spans="1:4" x14ac:dyDescent="0.25">
      <c r="A458" t="s">
        <v>3658</v>
      </c>
      <c r="B458" t="s">
        <v>2442</v>
      </c>
      <c r="C458">
        <v>3</v>
      </c>
      <c r="D458" t="s">
        <v>3160</v>
      </c>
    </row>
    <row r="459" spans="1:4" x14ac:dyDescent="0.25">
      <c r="A459" t="s">
        <v>3660</v>
      </c>
      <c r="B459" t="s">
        <v>3659</v>
      </c>
      <c r="C459">
        <v>3</v>
      </c>
      <c r="D459" t="s">
        <v>3224</v>
      </c>
    </row>
    <row r="460" spans="1:4" x14ac:dyDescent="0.25">
      <c r="A460" t="s">
        <v>3661</v>
      </c>
      <c r="B460" t="s">
        <v>2543</v>
      </c>
      <c r="C460">
        <v>3</v>
      </c>
      <c r="D460" t="s">
        <v>3186</v>
      </c>
    </row>
    <row r="461" spans="1:4" x14ac:dyDescent="0.25">
      <c r="A461" t="s">
        <v>3663</v>
      </c>
      <c r="B461" t="s">
        <v>3662</v>
      </c>
      <c r="C461">
        <v>4</v>
      </c>
      <c r="D461" t="s">
        <v>3241</v>
      </c>
    </row>
    <row r="462" spans="1:4" x14ac:dyDescent="0.25">
      <c r="A462" t="s">
        <v>3664</v>
      </c>
      <c r="B462" t="s">
        <v>2820</v>
      </c>
      <c r="C462">
        <v>2</v>
      </c>
      <c r="D462" t="s">
        <v>3191</v>
      </c>
    </row>
    <row r="463" spans="1:4" x14ac:dyDescent="0.25">
      <c r="A463" t="s">
        <v>3665</v>
      </c>
      <c r="B463" t="s">
        <v>3029</v>
      </c>
      <c r="C463">
        <v>4</v>
      </c>
      <c r="D463" t="s">
        <v>3189</v>
      </c>
    </row>
    <row r="464" spans="1:4" x14ac:dyDescent="0.25">
      <c r="A464" t="s">
        <v>3666</v>
      </c>
      <c r="B464" t="s">
        <v>3034</v>
      </c>
      <c r="C464">
        <v>2</v>
      </c>
      <c r="D464" t="s">
        <v>3162</v>
      </c>
    </row>
    <row r="465" spans="1:4" x14ac:dyDescent="0.25">
      <c r="A465" t="s">
        <v>3667</v>
      </c>
      <c r="B465" t="s">
        <v>3042</v>
      </c>
      <c r="C465">
        <v>2</v>
      </c>
      <c r="D465" t="s">
        <v>3224</v>
      </c>
    </row>
    <row r="466" spans="1:4" x14ac:dyDescent="0.25">
      <c r="A466" t="s">
        <v>3668</v>
      </c>
      <c r="B466" t="s">
        <v>3051</v>
      </c>
      <c r="C466">
        <v>4</v>
      </c>
      <c r="D466" t="s">
        <v>3195</v>
      </c>
    </row>
    <row r="467" spans="1:4" x14ac:dyDescent="0.25">
      <c r="A467" t="s">
        <v>3669</v>
      </c>
      <c r="B467" t="s">
        <v>3051</v>
      </c>
      <c r="C467">
        <v>4</v>
      </c>
      <c r="D467" t="s">
        <v>3195</v>
      </c>
    </row>
    <row r="468" spans="1:4" x14ac:dyDescent="0.25">
      <c r="A468" t="s">
        <v>3671</v>
      </c>
      <c r="B468" t="s">
        <v>3670</v>
      </c>
      <c r="C468">
        <v>4</v>
      </c>
      <c r="D468" t="s">
        <v>3186</v>
      </c>
    </row>
    <row r="469" spans="1:4" x14ac:dyDescent="0.25">
      <c r="A469" t="s">
        <v>3672</v>
      </c>
      <c r="B469" t="s">
        <v>3053</v>
      </c>
      <c r="C469">
        <v>4</v>
      </c>
      <c r="D469" t="s">
        <v>3162</v>
      </c>
    </row>
    <row r="470" spans="1:4" x14ac:dyDescent="0.25">
      <c r="A470" t="s">
        <v>3673</v>
      </c>
      <c r="B470" t="s">
        <v>3056</v>
      </c>
      <c r="C470">
        <v>3</v>
      </c>
      <c r="D470" t="s">
        <v>3158</v>
      </c>
    </row>
    <row r="471" spans="1:4" x14ac:dyDescent="0.25">
      <c r="A471" t="s">
        <v>3674</v>
      </c>
      <c r="B471" t="s">
        <v>3057</v>
      </c>
      <c r="C471">
        <v>3</v>
      </c>
      <c r="D471" t="s">
        <v>3158</v>
      </c>
    </row>
    <row r="472" spans="1:4" x14ac:dyDescent="0.25">
      <c r="A472" t="s">
        <v>3675</v>
      </c>
      <c r="B472" t="s">
        <v>3058</v>
      </c>
      <c r="C472">
        <v>3</v>
      </c>
      <c r="D472" t="s">
        <v>3158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Page de garde</vt:lpstr>
      <vt:lpstr>Tableau</vt:lpstr>
      <vt:lpstr>Publis par pole</vt:lpstr>
      <vt:lpstr>Poles de recherche</vt:lpstr>
      <vt:lpstr>CNRS</vt:lpstr>
      <vt:lpstr>HCERES</vt:lpstr>
      <vt:lpstr>FNEGE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Davies</dc:creator>
  <cp:lastModifiedBy>Gemma Davies</cp:lastModifiedBy>
  <dcterms:created xsi:type="dcterms:W3CDTF">2016-09-13T07:35:56Z</dcterms:created>
  <dcterms:modified xsi:type="dcterms:W3CDTF">2016-09-15T14:30:59Z</dcterms:modified>
</cp:coreProperties>
</file>